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235" activeTab="0"/>
  </bookViews>
  <sheets>
    <sheet name="Sheet1" sheetId="1" r:id="rId1"/>
    <sheet name="Sheet2" sheetId="2" r:id="rId2"/>
  </sheets>
  <definedNames>
    <definedName name="_xlnm.Print_Area" localSheetId="0">'Sheet1'!$A$1:$I$253</definedName>
  </definedNames>
  <calcPr fullCalcOnLoad="1"/>
</workbook>
</file>

<file path=xl/sharedStrings.xml><?xml version="1.0" encoding="utf-8"?>
<sst xmlns="http://schemas.openxmlformats.org/spreadsheetml/2006/main" count="271" uniqueCount="234">
  <si>
    <t>REVENUES AND OTHER FINANCING SOURCES</t>
  </si>
  <si>
    <t>ACCT. NO.</t>
  </si>
  <si>
    <t>REVENUES &amp; OTHER FINANCING SOURCES</t>
  </si>
  <si>
    <t>TAXES</t>
  </si>
  <si>
    <t>Current Real Estate Tax</t>
  </si>
  <si>
    <t>Delinquent Real Estate</t>
  </si>
  <si>
    <t xml:space="preserve">OTHER TAXES </t>
  </si>
  <si>
    <t>OTHER TAXES</t>
  </si>
  <si>
    <t>Transfer Tax</t>
  </si>
  <si>
    <t>Wage Tax</t>
  </si>
  <si>
    <t>Delinquent Wage Tax</t>
  </si>
  <si>
    <t>LICENSES AND PERMITS</t>
  </si>
  <si>
    <t>MISCELLANEOUS TAXES</t>
  </si>
  <si>
    <t>Junk Yard Tax</t>
  </si>
  <si>
    <t>Amusement Tax</t>
  </si>
  <si>
    <t>Cable Fee</t>
  </si>
  <si>
    <t>NON BUSINESS LICENSES AND PERMITS</t>
  </si>
  <si>
    <t>Driveway Permits</t>
  </si>
  <si>
    <t>FINES &amp; FORFEITURES</t>
  </si>
  <si>
    <t>Ordinance Violations</t>
  </si>
  <si>
    <t>INTEREST RENTS &amp; ROYALTIES</t>
  </si>
  <si>
    <t>Rent of Land</t>
  </si>
  <si>
    <t>INTERGOVERNMENTAL STATE</t>
  </si>
  <si>
    <t>MISCELLANEOUS</t>
  </si>
  <si>
    <t>Liquor License</t>
  </si>
  <si>
    <t>FIRE SAFETY</t>
  </si>
  <si>
    <t>CHARGES FOR SERVICES</t>
  </si>
  <si>
    <t>LAND/DEVELOPMENT</t>
  </si>
  <si>
    <t>Engineer Fees</t>
  </si>
  <si>
    <t>Subdivision Land Development Books</t>
  </si>
  <si>
    <t>SPECIAL SERVICES</t>
  </si>
  <si>
    <t>Sewer Inspection Fees</t>
  </si>
  <si>
    <t>PRIVATE DONATIONS</t>
  </si>
  <si>
    <t>OTHER FINANCIAL SOURCES</t>
  </si>
  <si>
    <t>DEBT SERVICES</t>
  </si>
  <si>
    <t>EXPENDITURES OR EXPENSES</t>
  </si>
  <si>
    <t xml:space="preserve">PAYROLL EXPENSES </t>
  </si>
  <si>
    <t>GENERAL GOVERNMENT</t>
  </si>
  <si>
    <t>Supervisor Salaries</t>
  </si>
  <si>
    <t>INSURANCE</t>
  </si>
  <si>
    <t>401.35.2</t>
  </si>
  <si>
    <t>401.35.3</t>
  </si>
  <si>
    <t>401.35.4</t>
  </si>
  <si>
    <t>AUDITORS/PROFESSIONAL</t>
  </si>
  <si>
    <t>Auditors Salary</t>
  </si>
  <si>
    <t>402.15.3</t>
  </si>
  <si>
    <t>Auditors/Treas. Bonds</t>
  </si>
  <si>
    <t>TAX COLLECTORS</t>
  </si>
  <si>
    <t xml:space="preserve">Property Tax - Salary </t>
  </si>
  <si>
    <t>Wage Tax  - Salary</t>
  </si>
  <si>
    <t>Tax Collector Supplies</t>
  </si>
  <si>
    <t>Tax Collector Bonds</t>
  </si>
  <si>
    <t>LEGAL/PROFESSIONAL</t>
  </si>
  <si>
    <t>SECRETARY/OFFICE</t>
  </si>
  <si>
    <t>Salary- Secretary</t>
  </si>
  <si>
    <t>Health - Secretary</t>
  </si>
  <si>
    <t>Life - Secretary</t>
  </si>
  <si>
    <t>Office Supplies</t>
  </si>
  <si>
    <t xml:space="preserve">Office Equipment </t>
  </si>
  <si>
    <t>Advertising/Printing</t>
  </si>
  <si>
    <t>Subscription, Dues, Membership</t>
  </si>
  <si>
    <t>Convention Expenses</t>
  </si>
  <si>
    <t>Engineering Salary</t>
  </si>
  <si>
    <t>GENERAL BUILDING</t>
  </si>
  <si>
    <t>Building Maintenance Salary</t>
  </si>
  <si>
    <t>Building Fire Hydrant</t>
  </si>
  <si>
    <t>409.6.1</t>
  </si>
  <si>
    <t>Building Electric</t>
  </si>
  <si>
    <t>410/415</t>
  </si>
  <si>
    <t>PUBLIC SAFETY</t>
  </si>
  <si>
    <t>411.24.1</t>
  </si>
  <si>
    <t>Fire Dept. Current Taxes - 1 mill</t>
  </si>
  <si>
    <t>411.24.3</t>
  </si>
  <si>
    <t>Fire Dept. State Co. - (Fire Relief)</t>
  </si>
  <si>
    <t>CEO</t>
  </si>
  <si>
    <t>CEO Salary</t>
  </si>
  <si>
    <t>414.15.2</t>
  </si>
  <si>
    <t>EMERGENCY MANAGEMENT</t>
  </si>
  <si>
    <t>HIGHWAYS, ROADS &amp; STREETS</t>
  </si>
  <si>
    <t>Foreman Salary</t>
  </si>
  <si>
    <t>430.158.1</t>
  </si>
  <si>
    <t>430.158.2</t>
  </si>
  <si>
    <t>Uniforms DPW</t>
  </si>
  <si>
    <t>Operating Cost</t>
  </si>
  <si>
    <t>Diesel Fuel</t>
  </si>
  <si>
    <t>Heating Fuel</t>
  </si>
  <si>
    <t>International Dump - '96</t>
  </si>
  <si>
    <t>Case Loader</t>
  </si>
  <si>
    <t>JD Tractor</t>
  </si>
  <si>
    <t>Roads Capital Purchase</t>
  </si>
  <si>
    <t>CONSERVATION &amp; DEVELOPMENT</t>
  </si>
  <si>
    <t>Liquid Fuels Roads</t>
  </si>
  <si>
    <t>Subdivision Recreation</t>
  </si>
  <si>
    <t>Building Permits</t>
  </si>
  <si>
    <t xml:space="preserve">Legal Services </t>
  </si>
  <si>
    <t>Crew Life Insurance</t>
  </si>
  <si>
    <t>361.34.1</t>
  </si>
  <si>
    <t>Conditional Use Hearings</t>
  </si>
  <si>
    <t>361.34.2</t>
  </si>
  <si>
    <t>Zoning Hearings</t>
  </si>
  <si>
    <t>409.6.3</t>
  </si>
  <si>
    <t>414.15.3</t>
  </si>
  <si>
    <t xml:space="preserve">Zoning Legal Fees </t>
  </si>
  <si>
    <t>PSATS U.C. (Unemployment Compensation)</t>
  </si>
  <si>
    <t>409.25.1</t>
  </si>
  <si>
    <t>Lawn Maintenance-Municipal Bldg.</t>
  </si>
  <si>
    <t>Zoning Hearing Fees</t>
  </si>
  <si>
    <t>Miscellaneous</t>
  </si>
  <si>
    <t>Fire Department Fuel Use</t>
  </si>
  <si>
    <t>CEO Supplies</t>
  </si>
  <si>
    <t xml:space="preserve">INTEREST  </t>
  </si>
  <si>
    <t>Notary</t>
  </si>
  <si>
    <t>State Liquid Fuels Fund</t>
  </si>
  <si>
    <t>409.6.4</t>
  </si>
  <si>
    <t>Municipal Building Water</t>
  </si>
  <si>
    <t>CONSTRUCTION &amp; BUILDING (ROADS)</t>
  </si>
  <si>
    <t>460.13.2</t>
  </si>
  <si>
    <t>Asst. SEO Salary</t>
  </si>
  <si>
    <t>UCC</t>
  </si>
  <si>
    <t>Payroll Interest</t>
  </si>
  <si>
    <t>Website</t>
  </si>
  <si>
    <t>Subdivision-Land Development</t>
  </si>
  <si>
    <t xml:space="preserve">ENGINEERING  </t>
  </si>
  <si>
    <t>HRS Non-Uniform Pension</t>
  </si>
  <si>
    <t>Equipment Rental</t>
  </si>
  <si>
    <t>SS Other Signs</t>
  </si>
  <si>
    <t>Building Improvements-Municipal Bldg.</t>
  </si>
  <si>
    <t>409.6.5</t>
  </si>
  <si>
    <t>Drinking Water</t>
  </si>
  <si>
    <t>Public Safety Grant</t>
  </si>
  <si>
    <t>Postage Meter</t>
  </si>
  <si>
    <t>Charges for Services - Other</t>
  </si>
  <si>
    <t>409.6.7</t>
  </si>
  <si>
    <t xml:space="preserve">Security System </t>
  </si>
  <si>
    <t>Foreman Health Insurance</t>
  </si>
  <si>
    <t>Crew Health Insurance</t>
  </si>
  <si>
    <t>Uniform Pension</t>
  </si>
  <si>
    <t>SAPA</t>
  </si>
  <si>
    <t>Recreation Funds (Checking)</t>
  </si>
  <si>
    <t>General Fund (Checking)</t>
  </si>
  <si>
    <t>INTERGOVERNMENTAL REVENUE</t>
  </si>
  <si>
    <t>INTERGOVERNMENTAL FEDERAL</t>
  </si>
  <si>
    <t>PURTA (Public Utiity Realty Taxing Authority)</t>
  </si>
  <si>
    <t xml:space="preserve">Fire Safety </t>
  </si>
  <si>
    <t>Fire Company Worker's Compensation</t>
  </si>
  <si>
    <t>Foreman Life Insurance</t>
  </si>
  <si>
    <t>HRS Gas</t>
  </si>
  <si>
    <t>ROAD REPAIR / MATERIAL</t>
  </si>
  <si>
    <t>SEO Salary</t>
  </si>
  <si>
    <t>POLICE CONTRACTUAL SERVICES</t>
  </si>
  <si>
    <t xml:space="preserve">NEWTON TOWNSHIP BUDGET WORKSHEET </t>
  </si>
  <si>
    <t>Equipment - Sale</t>
  </si>
  <si>
    <t>TOTAL REVENUES &amp; OTHER FINANCING SOURCES</t>
  </si>
  <si>
    <t>Sub. Div. Land Dev. Books</t>
  </si>
  <si>
    <t>Business Sign</t>
  </si>
  <si>
    <t>Trailer</t>
  </si>
  <si>
    <t>2014 Ford F550</t>
  </si>
  <si>
    <t>405.12.1</t>
  </si>
  <si>
    <t>OT Salary - Secretary</t>
  </si>
  <si>
    <t>Foreman Salary OT</t>
  </si>
  <si>
    <t>Crew Salary OT</t>
  </si>
  <si>
    <t>SNOW REMOVAL (Road Salt - Cinders)</t>
  </si>
  <si>
    <t>409.6.6</t>
  </si>
  <si>
    <t>Building Supplies</t>
  </si>
  <si>
    <t>Pension - Twp. Portion</t>
  </si>
  <si>
    <t>405.12.3</t>
  </si>
  <si>
    <t>430.12.3</t>
  </si>
  <si>
    <t>Foreman Pension - Twp.</t>
  </si>
  <si>
    <t>430.13.1</t>
  </si>
  <si>
    <t>Crew Pension - Twp.</t>
  </si>
  <si>
    <t>DPW Cell Phone</t>
  </si>
  <si>
    <t>Roller</t>
  </si>
  <si>
    <t>Cultural/Recreation Grant</t>
  </si>
  <si>
    <t>409.6.8</t>
  </si>
  <si>
    <t>Fire Extinguishers</t>
  </si>
  <si>
    <t>Road Repair / Material</t>
  </si>
  <si>
    <t>Building Maintenance-Municipal Bldgs.</t>
  </si>
  <si>
    <t>General Fund Money Market</t>
  </si>
  <si>
    <t>Loader</t>
  </si>
  <si>
    <t>2011 F550</t>
  </si>
  <si>
    <t>Screen Plant</t>
  </si>
  <si>
    <t>Master Plan</t>
  </si>
  <si>
    <t>SANATATION</t>
  </si>
  <si>
    <t>Recycling Bins</t>
  </si>
  <si>
    <t>DGK Insurance</t>
  </si>
  <si>
    <t>PIRMA</t>
  </si>
  <si>
    <t xml:space="preserve">Worker's Compensation </t>
  </si>
  <si>
    <t>PIRMA - lawsuits</t>
  </si>
  <si>
    <t>430.22.1</t>
  </si>
  <si>
    <t>PA One Call</t>
  </si>
  <si>
    <t>Rent Municipal Building</t>
  </si>
  <si>
    <t>REAL ESTATE ASSESSED VALUE as of 10/09/2019</t>
  </si>
  <si>
    <t>2020 Peterbilt</t>
  </si>
  <si>
    <t>FNCB Checking Interest</t>
  </si>
  <si>
    <t>Peterbilt</t>
  </si>
  <si>
    <t>Sterling</t>
  </si>
  <si>
    <t>2022 BUDGET+G163:H187</t>
  </si>
  <si>
    <t>American Rescue Plan</t>
  </si>
  <si>
    <t>Misc. Road Crew Part Timer</t>
  </si>
  <si>
    <t>430.11.3</t>
  </si>
  <si>
    <t>430.11.1</t>
  </si>
  <si>
    <t xml:space="preserve">Crew Salary </t>
  </si>
  <si>
    <t>430.12.1</t>
  </si>
  <si>
    <t>Crew Salary -2</t>
  </si>
  <si>
    <t>Crew Salary OT-2</t>
  </si>
  <si>
    <t>430.13.3</t>
  </si>
  <si>
    <t>Crew Pension - Twp. -2</t>
  </si>
  <si>
    <t>430.15.1</t>
  </si>
  <si>
    <t>430.15.2</t>
  </si>
  <si>
    <t>430.15.3</t>
  </si>
  <si>
    <t>Crew -2 Health Insurance</t>
  </si>
  <si>
    <t>430.158.3</t>
  </si>
  <si>
    <t>Crew -2 Life Insurance</t>
  </si>
  <si>
    <t>2023 BUDGET</t>
  </si>
  <si>
    <t>Office Telephone/Internet</t>
  </si>
  <si>
    <t>Crew Salary -3</t>
  </si>
  <si>
    <t>Crew Pension Twp. -3</t>
  </si>
  <si>
    <t>Crew Salary OT -3</t>
  </si>
  <si>
    <t>Crew -3 Health Insurance</t>
  </si>
  <si>
    <t>Crew -3 Life Insurance</t>
  </si>
  <si>
    <t>(Unappropriated Funds)</t>
  </si>
  <si>
    <t>2022 ACTUAL</t>
  </si>
  <si>
    <t>2023 ACTUAL YTD</t>
  </si>
  <si>
    <t>2024 BUDGET</t>
  </si>
  <si>
    <t>Local Services Tax</t>
  </si>
  <si>
    <t>Wacker Roller</t>
  </si>
  <si>
    <t>Salt Shed</t>
  </si>
  <si>
    <t>RR Storm Damage</t>
  </si>
  <si>
    <t>HEALTH REIMBURSEMENT</t>
  </si>
  <si>
    <t>of 10/10/2023</t>
  </si>
  <si>
    <t>411.54.1</t>
  </si>
  <si>
    <t>Fire Dept. Worker's Comp</t>
  </si>
  <si>
    <t>As of 12/11/2023</t>
  </si>
  <si>
    <t>Streets &amp; Gutters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</si>
</sst>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44" fontId="4" fillId="0" borderId="0" xfId="44" applyFont="1" applyFill="1" applyAlignment="1">
      <alignment horizontal="center"/>
    </xf>
    <xf numFmtId="44" fontId="5" fillId="33" borderId="0" xfId="44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4" fontId="0" fillId="0" borderId="0" xfId="44" applyFont="1" applyAlignment="1">
      <alignment/>
    </xf>
    <xf numFmtId="44" fontId="5" fillId="0" borderId="0" xfId="44" applyFont="1" applyAlignment="1">
      <alignment/>
    </xf>
    <xf numFmtId="44" fontId="6" fillId="0" borderId="0" xfId="44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44" fontId="8" fillId="0" borderId="0" xfId="44" applyFont="1" applyAlignment="1">
      <alignment/>
    </xf>
    <xf numFmtId="0" fontId="5" fillId="33" borderId="0" xfId="0" applyFont="1" applyFill="1" applyAlignment="1">
      <alignment/>
    </xf>
    <xf numFmtId="44" fontId="5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5" fillId="12" borderId="0" xfId="0" applyFont="1" applyFill="1" applyAlignment="1">
      <alignment horizontal="center"/>
    </xf>
    <xf numFmtId="44" fontId="4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1"/>
  <sheetViews>
    <sheetView tabSelected="1" view="pageBreakPreview" zoomScaleSheetLayoutView="100" workbookViewId="0" topLeftCell="A1">
      <selection activeCell="G231" sqref="G231"/>
    </sheetView>
  </sheetViews>
  <sheetFormatPr defaultColWidth="9.140625" defaultRowHeight="12.75"/>
  <cols>
    <col min="1" max="1" width="4.00390625" style="0" customWidth="1"/>
    <col min="2" max="2" width="13.7109375" style="1" customWidth="1"/>
    <col min="3" max="3" width="0.42578125" style="0" hidden="1" customWidth="1"/>
    <col min="4" max="4" width="40.421875" style="0" customWidth="1"/>
    <col min="5" max="5" width="20.57421875" style="20" customWidth="1"/>
    <col min="6" max="6" width="21.57421875" style="0" customWidth="1"/>
    <col min="7" max="7" width="20.8515625" style="0" customWidth="1"/>
    <col min="8" max="8" width="20.7109375" style="0" customWidth="1"/>
    <col min="9" max="9" width="9.140625" style="0" hidden="1" customWidth="1"/>
  </cols>
  <sheetData>
    <row r="1" spans="1:5" s="24" customFormat="1" ht="21.75" customHeight="1">
      <c r="A1" s="23"/>
      <c r="B1" s="23" t="s">
        <v>150</v>
      </c>
      <c r="C1" s="23"/>
      <c r="D1" s="23"/>
      <c r="E1" s="25"/>
    </row>
    <row r="2" spans="2:6" s="2" customFormat="1" ht="15.75">
      <c r="B2" s="3"/>
      <c r="D2" s="4" t="s">
        <v>0</v>
      </c>
      <c r="E2" s="5"/>
      <c r="F2" s="32" t="s">
        <v>232</v>
      </c>
    </row>
    <row r="3" spans="2:8" s="16" customFormat="1" ht="15.75">
      <c r="B3" s="17" t="s">
        <v>1</v>
      </c>
      <c r="D3" s="18" t="s">
        <v>2</v>
      </c>
      <c r="E3" s="19" t="s">
        <v>221</v>
      </c>
      <c r="F3" s="19" t="s">
        <v>213</v>
      </c>
      <c r="G3" s="18" t="s">
        <v>222</v>
      </c>
      <c r="H3" s="19" t="s">
        <v>223</v>
      </c>
    </row>
    <row r="4" spans="2:4" s="16" customFormat="1" ht="15.75">
      <c r="B4" s="17"/>
      <c r="D4" s="18"/>
    </row>
    <row r="5" spans="2:4" s="2" customFormat="1" ht="15.75">
      <c r="B5" s="9">
        <v>300</v>
      </c>
      <c r="D5" s="4" t="s">
        <v>3</v>
      </c>
    </row>
    <row r="6" spans="2:6" s="2" customFormat="1" ht="15.75">
      <c r="B6" s="3">
        <v>301</v>
      </c>
      <c r="D6" s="2" t="s">
        <v>191</v>
      </c>
      <c r="E6" s="32" t="s">
        <v>229</v>
      </c>
      <c r="F6" s="31">
        <v>26637728</v>
      </c>
    </row>
    <row r="7" spans="2:6" s="2" customFormat="1" ht="15.75">
      <c r="B7" s="3"/>
      <c r="F7" s="31"/>
    </row>
    <row r="8" spans="2:8" s="2" customFormat="1" ht="15">
      <c r="B8" s="3">
        <v>301.1</v>
      </c>
      <c r="D8" s="2" t="s">
        <v>4</v>
      </c>
      <c r="E8" s="5">
        <v>244083.82</v>
      </c>
      <c r="F8" s="5">
        <v>282164</v>
      </c>
      <c r="G8" s="5">
        <v>248008.67</v>
      </c>
      <c r="H8" s="5">
        <v>266377</v>
      </c>
    </row>
    <row r="9" spans="2:8" s="2" customFormat="1" ht="15">
      <c r="B9" s="3">
        <v>301.2</v>
      </c>
      <c r="D9" s="2" t="s">
        <v>5</v>
      </c>
      <c r="E9" s="5">
        <v>7543.96</v>
      </c>
      <c r="F9" s="5">
        <v>6000</v>
      </c>
      <c r="G9" s="5">
        <v>12867.94</v>
      </c>
      <c r="H9" s="5">
        <v>8000</v>
      </c>
    </row>
    <row r="10" spans="2:7" s="4" customFormat="1" ht="15.75">
      <c r="B10" s="9">
        <v>305</v>
      </c>
      <c r="D10" s="4" t="s">
        <v>6</v>
      </c>
      <c r="E10" s="10"/>
      <c r="G10" s="10"/>
    </row>
    <row r="11" spans="2:8" s="2" customFormat="1" ht="15">
      <c r="B11" s="3">
        <v>305.1</v>
      </c>
      <c r="D11" s="2" t="s">
        <v>224</v>
      </c>
      <c r="E11" s="5">
        <v>43786.63</v>
      </c>
      <c r="F11" s="5">
        <v>45000</v>
      </c>
      <c r="G11" s="5">
        <v>43219.17</v>
      </c>
      <c r="H11" s="5">
        <v>43000</v>
      </c>
    </row>
    <row r="12" spans="2:7" s="4" customFormat="1" ht="15.75">
      <c r="B12" s="9">
        <v>310</v>
      </c>
      <c r="D12" s="4" t="s">
        <v>7</v>
      </c>
      <c r="E12" s="10"/>
      <c r="G12" s="10"/>
    </row>
    <row r="13" spans="2:8" s="2" customFormat="1" ht="15">
      <c r="B13" s="3">
        <v>310.1</v>
      </c>
      <c r="D13" s="2" t="s">
        <v>8</v>
      </c>
      <c r="E13" s="5">
        <v>54907.01</v>
      </c>
      <c r="F13" s="5">
        <v>60000</v>
      </c>
      <c r="G13" s="5">
        <v>71104.22</v>
      </c>
      <c r="H13" s="5">
        <v>52000</v>
      </c>
    </row>
    <row r="14" spans="2:8" s="2" customFormat="1" ht="15">
      <c r="B14" s="3">
        <v>310.21</v>
      </c>
      <c r="D14" s="2" t="s">
        <v>9</v>
      </c>
      <c r="E14" s="5">
        <v>553474.14</v>
      </c>
      <c r="F14" s="5">
        <v>550000</v>
      </c>
      <c r="G14" s="5">
        <v>553406.23</v>
      </c>
      <c r="H14" s="5">
        <v>572000</v>
      </c>
    </row>
    <row r="15" spans="2:8" s="2" customFormat="1" ht="15">
      <c r="B15" s="3">
        <v>310.22</v>
      </c>
      <c r="D15" s="2" t="s">
        <v>10</v>
      </c>
      <c r="E15" s="5">
        <v>29269.97</v>
      </c>
      <c r="F15" s="5">
        <v>15000</v>
      </c>
      <c r="G15" s="5">
        <v>32407.61</v>
      </c>
      <c r="H15" s="5">
        <v>15000</v>
      </c>
    </row>
    <row r="16" spans="2:7" s="2" customFormat="1" ht="15.75">
      <c r="B16" s="9">
        <v>320</v>
      </c>
      <c r="D16" s="4" t="s">
        <v>11</v>
      </c>
      <c r="E16" s="5"/>
      <c r="G16" s="5"/>
    </row>
    <row r="17" spans="2:7" s="2" customFormat="1" ht="15">
      <c r="B17" s="3">
        <v>321</v>
      </c>
      <c r="D17" s="2" t="s">
        <v>12</v>
      </c>
      <c r="E17" s="5"/>
      <c r="G17" s="5"/>
    </row>
    <row r="18" spans="2:8" s="2" customFormat="1" ht="15">
      <c r="B18" s="3">
        <v>321.32</v>
      </c>
      <c r="D18" s="2" t="s">
        <v>13</v>
      </c>
      <c r="E18" s="5">
        <v>100</v>
      </c>
      <c r="F18" s="5">
        <v>100</v>
      </c>
      <c r="G18" s="5">
        <v>100</v>
      </c>
      <c r="H18" s="5">
        <v>100</v>
      </c>
    </row>
    <row r="19" spans="2:8" s="2" customFormat="1" ht="15">
      <c r="B19" s="3">
        <v>321.7</v>
      </c>
      <c r="D19" s="2" t="s">
        <v>14</v>
      </c>
      <c r="E19" s="5">
        <v>1554.4</v>
      </c>
      <c r="F19" s="5">
        <v>1500</v>
      </c>
      <c r="G19" s="5">
        <v>1198</v>
      </c>
      <c r="H19" s="5">
        <v>1200</v>
      </c>
    </row>
    <row r="20" spans="2:8" s="2" customFormat="1" ht="15">
      <c r="B20" s="3">
        <v>321.8</v>
      </c>
      <c r="D20" s="2" t="s">
        <v>15</v>
      </c>
      <c r="E20" s="5">
        <v>40790.96</v>
      </c>
      <c r="F20" s="5">
        <v>41000</v>
      </c>
      <c r="G20" s="5">
        <v>40781.08</v>
      </c>
      <c r="H20" s="5">
        <v>41000</v>
      </c>
    </row>
    <row r="21" spans="2:7" s="2" customFormat="1" ht="15">
      <c r="B21" s="3">
        <v>322</v>
      </c>
      <c r="D21" s="2" t="s">
        <v>16</v>
      </c>
      <c r="E21" s="5"/>
      <c r="G21" s="5"/>
    </row>
    <row r="22" spans="2:8" s="2" customFormat="1" ht="15">
      <c r="B22" s="3">
        <v>322.81</v>
      </c>
      <c r="D22" s="2" t="s">
        <v>17</v>
      </c>
      <c r="E22" s="5">
        <v>125</v>
      </c>
      <c r="F22" s="5">
        <v>100</v>
      </c>
      <c r="G22" s="5">
        <v>100</v>
      </c>
      <c r="H22" s="5">
        <v>100</v>
      </c>
    </row>
    <row r="23" spans="2:7" s="2" customFormat="1" ht="15.75">
      <c r="B23" s="9">
        <v>330</v>
      </c>
      <c r="D23" s="4" t="s">
        <v>18</v>
      </c>
      <c r="E23" s="5"/>
      <c r="G23" s="5"/>
    </row>
    <row r="24" spans="2:8" s="2" customFormat="1" ht="15">
      <c r="B24" s="3">
        <v>331.12</v>
      </c>
      <c r="D24" s="2" t="s">
        <v>19</v>
      </c>
      <c r="E24" s="5">
        <v>219.52</v>
      </c>
      <c r="F24" s="5">
        <v>150</v>
      </c>
      <c r="G24" s="5">
        <v>166</v>
      </c>
      <c r="H24" s="5">
        <v>150</v>
      </c>
    </row>
    <row r="25" spans="2:7" s="2" customFormat="1" ht="15.75">
      <c r="B25" s="9">
        <v>340</v>
      </c>
      <c r="D25" s="4" t="s">
        <v>20</v>
      </c>
      <c r="E25" s="5"/>
      <c r="G25" s="5"/>
    </row>
    <row r="26" spans="2:8" s="2" customFormat="1" ht="15">
      <c r="B26" s="3">
        <v>340.1</v>
      </c>
      <c r="D26" s="2" t="s">
        <v>190</v>
      </c>
      <c r="E26" s="5">
        <v>2300</v>
      </c>
      <c r="F26" s="5">
        <v>2200</v>
      </c>
      <c r="G26" s="5">
        <v>2525</v>
      </c>
      <c r="H26" s="5">
        <v>2300</v>
      </c>
    </row>
    <row r="27" spans="2:8" s="2" customFormat="1" ht="15">
      <c r="B27" s="3">
        <v>340.2</v>
      </c>
      <c r="D27" s="2" t="s">
        <v>21</v>
      </c>
      <c r="E27" s="5">
        <v>6499.92</v>
      </c>
      <c r="F27" s="5">
        <v>6300</v>
      </c>
      <c r="G27" s="5">
        <v>6431.25</v>
      </c>
      <c r="H27" s="5">
        <v>6615</v>
      </c>
    </row>
    <row r="28" spans="2:7" s="2" customFormat="1" ht="15">
      <c r="B28" s="3">
        <v>341</v>
      </c>
      <c r="D28" s="2" t="s">
        <v>110</v>
      </c>
      <c r="E28" s="5"/>
      <c r="G28" s="5"/>
    </row>
    <row r="29" spans="2:8" s="2" customFormat="1" ht="15">
      <c r="B29" s="3">
        <v>341.31</v>
      </c>
      <c r="D29" s="2" t="s">
        <v>177</v>
      </c>
      <c r="E29" s="5"/>
      <c r="F29" s="5"/>
      <c r="G29" s="5"/>
      <c r="H29" s="5"/>
    </row>
    <row r="30" spans="2:8" s="2" customFormat="1" ht="15">
      <c r="B30" s="3">
        <v>341.36</v>
      </c>
      <c r="D30" s="2" t="s">
        <v>138</v>
      </c>
      <c r="E30" s="5">
        <v>137.77</v>
      </c>
      <c r="F30" s="5">
        <v>130</v>
      </c>
      <c r="G30" s="5">
        <v>168.18</v>
      </c>
      <c r="H30" s="5">
        <v>130</v>
      </c>
    </row>
    <row r="31" spans="2:8" s="2" customFormat="1" ht="15">
      <c r="B31" s="3">
        <v>341.42</v>
      </c>
      <c r="C31" s="2" t="s">
        <v>112</v>
      </c>
      <c r="D31" s="2" t="s">
        <v>112</v>
      </c>
      <c r="E31" s="5">
        <v>188.7</v>
      </c>
      <c r="F31" s="5">
        <v>100</v>
      </c>
      <c r="G31" s="5">
        <v>107.73</v>
      </c>
      <c r="H31" s="5">
        <v>100</v>
      </c>
    </row>
    <row r="32" spans="2:8" s="2" customFormat="1" ht="15">
      <c r="B32" s="3">
        <v>341.44</v>
      </c>
      <c r="D32" s="2" t="s">
        <v>119</v>
      </c>
      <c r="E32" s="5">
        <v>27</v>
      </c>
      <c r="F32" s="5">
        <v>20</v>
      </c>
      <c r="G32" s="5">
        <v>24.4</v>
      </c>
      <c r="H32" s="5">
        <v>20</v>
      </c>
    </row>
    <row r="33" spans="2:8" s="2" customFormat="1" ht="15">
      <c r="B33" s="3">
        <v>341.45</v>
      </c>
      <c r="D33" s="2" t="s">
        <v>139</v>
      </c>
      <c r="E33" s="5">
        <v>580.24</v>
      </c>
      <c r="F33" s="5">
        <v>500</v>
      </c>
      <c r="G33" s="5">
        <v>671.51</v>
      </c>
      <c r="H33" s="5">
        <v>600</v>
      </c>
    </row>
    <row r="34" spans="2:8" s="2" customFormat="1" ht="15">
      <c r="B34" s="3">
        <v>341.49</v>
      </c>
      <c r="D34" s="2" t="s">
        <v>193</v>
      </c>
      <c r="E34" s="5">
        <v>464.47</v>
      </c>
      <c r="F34" s="5">
        <v>100</v>
      </c>
      <c r="G34" s="5">
        <v>0</v>
      </c>
      <c r="H34" s="5"/>
    </row>
    <row r="35" spans="2:8" s="2" customFormat="1" ht="15">
      <c r="B35" s="3"/>
      <c r="E35" s="5"/>
      <c r="F35" s="5"/>
      <c r="G35" s="5"/>
      <c r="H35" s="5"/>
    </row>
    <row r="36" spans="2:8" s="2" customFormat="1" ht="15">
      <c r="B36" s="3"/>
      <c r="E36" s="5"/>
      <c r="F36" s="5"/>
      <c r="G36" s="5"/>
      <c r="H36" s="5"/>
    </row>
    <row r="37" spans="2:8" s="2" customFormat="1" ht="15">
      <c r="B37" s="3"/>
      <c r="E37" s="5"/>
      <c r="F37" s="5"/>
      <c r="G37" s="5"/>
      <c r="H37" s="5"/>
    </row>
    <row r="38" spans="2:8" s="2" customFormat="1" ht="15">
      <c r="B38" s="3"/>
      <c r="E38" s="5"/>
      <c r="F38" s="5"/>
      <c r="G38" s="5"/>
      <c r="H38" s="5"/>
    </row>
    <row r="39" spans="2:8" s="2" customFormat="1" ht="15">
      <c r="B39" s="3"/>
      <c r="E39" s="5"/>
      <c r="F39" s="5"/>
      <c r="G39" s="5"/>
      <c r="H39" s="5"/>
    </row>
    <row r="40" spans="2:8" s="2" customFormat="1" ht="15">
      <c r="B40" s="3"/>
      <c r="E40" s="5"/>
      <c r="F40" s="5"/>
      <c r="G40" s="5"/>
      <c r="H40" s="5"/>
    </row>
    <row r="41" spans="2:8" s="16" customFormat="1" ht="15" customHeight="1">
      <c r="B41" s="17" t="s">
        <v>1</v>
      </c>
      <c r="D41" s="18" t="s">
        <v>2</v>
      </c>
      <c r="E41" s="19" t="s">
        <v>221</v>
      </c>
      <c r="F41" s="19" t="s">
        <v>213</v>
      </c>
      <c r="G41" s="18" t="s">
        <v>222</v>
      </c>
      <c r="H41" s="19" t="s">
        <v>223</v>
      </c>
    </row>
    <row r="42" spans="2:7" s="2" customFormat="1" ht="15.75">
      <c r="B42" s="9">
        <v>350</v>
      </c>
      <c r="C42" s="4"/>
      <c r="D42" s="4" t="s">
        <v>140</v>
      </c>
      <c r="G42" s="5"/>
    </row>
    <row r="43" spans="2:7" s="2" customFormat="1" ht="15.75">
      <c r="B43" s="3">
        <v>351</v>
      </c>
      <c r="D43" s="2" t="s">
        <v>141</v>
      </c>
      <c r="F43" s="4"/>
      <c r="G43" s="5"/>
    </row>
    <row r="44" spans="2:8" s="2" customFormat="1" ht="15">
      <c r="B44" s="3">
        <v>351.02</v>
      </c>
      <c r="D44" s="2" t="s">
        <v>129</v>
      </c>
      <c r="E44" s="5"/>
      <c r="F44" s="5">
        <v>23550</v>
      </c>
      <c r="G44" s="5">
        <v>23550</v>
      </c>
      <c r="H44" s="5"/>
    </row>
    <row r="45" spans="2:8" s="2" customFormat="1" ht="15">
      <c r="B45" s="3">
        <v>351.03</v>
      </c>
      <c r="D45" s="2" t="s">
        <v>91</v>
      </c>
      <c r="E45" s="5">
        <v>139151.24</v>
      </c>
      <c r="F45" s="5">
        <v>140564.1</v>
      </c>
      <c r="G45" s="5">
        <v>143428.99</v>
      </c>
      <c r="H45" s="5">
        <v>141055.02</v>
      </c>
    </row>
    <row r="46" spans="2:7" s="2" customFormat="1" ht="15">
      <c r="B46" s="3">
        <v>351.031</v>
      </c>
      <c r="D46" s="2" t="s">
        <v>151</v>
      </c>
      <c r="E46" s="5"/>
      <c r="G46" s="5"/>
    </row>
    <row r="47" spans="2:8" s="2" customFormat="1" ht="15">
      <c r="B47" s="3">
        <v>351.07</v>
      </c>
      <c r="D47" s="2" t="s">
        <v>172</v>
      </c>
      <c r="E47" s="5"/>
      <c r="F47" s="5"/>
      <c r="G47" s="5">
        <v>50000</v>
      </c>
      <c r="H47" s="5"/>
    </row>
    <row r="48" spans="2:7" s="2" customFormat="1" ht="15">
      <c r="B48" s="3">
        <v>351.08</v>
      </c>
      <c r="D48" s="2" t="s">
        <v>197</v>
      </c>
      <c r="E48" s="5">
        <v>146475.21</v>
      </c>
      <c r="G48" s="5"/>
    </row>
    <row r="49" spans="2:8" s="2" customFormat="1" ht="15">
      <c r="B49" s="3">
        <v>354</v>
      </c>
      <c r="D49" s="2" t="s">
        <v>22</v>
      </c>
      <c r="E49" s="5">
        <v>17936.86</v>
      </c>
      <c r="F49" s="5">
        <v>17000</v>
      </c>
      <c r="G49" s="5">
        <v>19586.8</v>
      </c>
      <c r="H49" s="5">
        <v>18500</v>
      </c>
    </row>
    <row r="50" spans="2:7" s="2" customFormat="1" ht="15">
      <c r="B50" s="3">
        <v>355</v>
      </c>
      <c r="D50" s="2" t="s">
        <v>23</v>
      </c>
      <c r="E50" s="5"/>
      <c r="G50" s="5"/>
    </row>
    <row r="51" spans="2:8" s="2" customFormat="1" ht="15">
      <c r="B51" s="3">
        <v>355.1</v>
      </c>
      <c r="D51" s="2" t="s">
        <v>142</v>
      </c>
      <c r="E51" s="5">
        <v>870.03</v>
      </c>
      <c r="F51" s="5">
        <v>850</v>
      </c>
      <c r="G51" s="5">
        <v>840.85</v>
      </c>
      <c r="H51" s="5">
        <v>850</v>
      </c>
    </row>
    <row r="52" spans="2:8" s="2" customFormat="1" ht="15">
      <c r="B52" s="3">
        <v>355.4</v>
      </c>
      <c r="D52" s="2" t="s">
        <v>24</v>
      </c>
      <c r="E52" s="5">
        <v>150</v>
      </c>
      <c r="F52" s="5">
        <v>250</v>
      </c>
      <c r="G52" s="5"/>
      <c r="H52" s="5"/>
    </row>
    <row r="53" spans="2:7" s="2" customFormat="1" ht="15">
      <c r="B53" s="3"/>
      <c r="E53" s="5"/>
      <c r="G53" s="5"/>
    </row>
    <row r="54" spans="2:7" s="2" customFormat="1" ht="15">
      <c r="B54" s="3">
        <v>357</v>
      </c>
      <c r="D54" s="2" t="s">
        <v>25</v>
      </c>
      <c r="E54" s="5"/>
      <c r="G54" s="5"/>
    </row>
    <row r="55" spans="2:8" s="2" customFormat="1" ht="15">
      <c r="B55" s="3">
        <v>357.2</v>
      </c>
      <c r="D55" s="2" t="s">
        <v>143</v>
      </c>
      <c r="E55" s="5">
        <v>19631.17</v>
      </c>
      <c r="F55" s="5">
        <v>19600</v>
      </c>
      <c r="G55" s="5">
        <v>19765.49</v>
      </c>
      <c r="H55" s="5">
        <v>19700</v>
      </c>
    </row>
    <row r="56" spans="2:8" s="2" customFormat="1" ht="15">
      <c r="B56" s="3">
        <v>357.3</v>
      </c>
      <c r="D56" s="2" t="s">
        <v>144</v>
      </c>
      <c r="E56" s="5">
        <v>4253</v>
      </c>
      <c r="F56" s="5">
        <v>5000</v>
      </c>
      <c r="G56" s="5">
        <v>4829</v>
      </c>
      <c r="H56" s="5">
        <v>5000</v>
      </c>
    </row>
    <row r="57" spans="2:7" s="2" customFormat="1" ht="15.75">
      <c r="B57" s="9">
        <v>360</v>
      </c>
      <c r="C57" s="4"/>
      <c r="D57" s="4" t="s">
        <v>26</v>
      </c>
      <c r="E57" s="5"/>
      <c r="G57" s="5"/>
    </row>
    <row r="58" spans="2:7" s="2" customFormat="1" ht="15">
      <c r="B58" s="3">
        <v>360</v>
      </c>
      <c r="D58" s="2" t="s">
        <v>131</v>
      </c>
      <c r="E58" s="5"/>
      <c r="G58" s="5"/>
    </row>
    <row r="59" spans="2:7" s="2" customFormat="1" ht="15">
      <c r="B59" s="3">
        <v>361</v>
      </c>
      <c r="D59" s="2" t="s">
        <v>27</v>
      </c>
      <c r="E59" s="5"/>
      <c r="G59" s="5"/>
    </row>
    <row r="60" spans="2:8" s="2" customFormat="1" ht="15">
      <c r="B60" s="3">
        <v>361.3</v>
      </c>
      <c r="D60" s="2" t="s">
        <v>121</v>
      </c>
      <c r="E60" s="5">
        <v>910</v>
      </c>
      <c r="F60" s="5">
        <v>500</v>
      </c>
      <c r="G60" s="5">
        <v>255</v>
      </c>
      <c r="H60" s="5">
        <v>500</v>
      </c>
    </row>
    <row r="61" spans="2:8" s="2" customFormat="1" ht="15">
      <c r="B61" s="3">
        <v>361.31</v>
      </c>
      <c r="C61" s="2" t="s">
        <v>92</v>
      </c>
      <c r="D61" s="2" t="s">
        <v>92</v>
      </c>
      <c r="E61" s="5"/>
      <c r="F61" s="5"/>
      <c r="G61" s="5"/>
      <c r="H61" s="5"/>
    </row>
    <row r="62" spans="2:8" s="2" customFormat="1" ht="15">
      <c r="B62" s="3">
        <v>361.32</v>
      </c>
      <c r="D62" s="2" t="s">
        <v>28</v>
      </c>
      <c r="E62" s="5">
        <v>1820</v>
      </c>
      <c r="F62" s="5">
        <v>2000</v>
      </c>
      <c r="G62" s="5">
        <v>2372.5</v>
      </c>
      <c r="H62" s="5">
        <v>3000</v>
      </c>
    </row>
    <row r="63" spans="2:8" s="2" customFormat="1" ht="15">
      <c r="B63" s="3" t="s">
        <v>96</v>
      </c>
      <c r="D63" s="2" t="s">
        <v>97</v>
      </c>
      <c r="E63" s="5">
        <v>500</v>
      </c>
      <c r="F63" s="5">
        <v>1000</v>
      </c>
      <c r="G63" s="5">
        <v>500</v>
      </c>
      <c r="H63" s="5">
        <v>1000</v>
      </c>
    </row>
    <row r="64" spans="2:8" s="2" customFormat="1" ht="15">
      <c r="B64" s="3" t="s">
        <v>98</v>
      </c>
      <c r="D64" s="2" t="s">
        <v>99</v>
      </c>
      <c r="E64" s="5">
        <v>500</v>
      </c>
      <c r="F64" s="5">
        <v>1000</v>
      </c>
      <c r="G64" s="5"/>
      <c r="H64" s="5">
        <v>1000</v>
      </c>
    </row>
    <row r="65" spans="2:7" s="2" customFormat="1" ht="15">
      <c r="B65" s="3">
        <v>361.36</v>
      </c>
      <c r="C65" s="2" t="s">
        <v>29</v>
      </c>
      <c r="D65" s="2" t="s">
        <v>153</v>
      </c>
      <c r="E65" s="5"/>
      <c r="G65" s="5"/>
    </row>
    <row r="66" spans="2:7" s="2" customFormat="1" ht="15">
      <c r="B66" s="3">
        <v>362</v>
      </c>
      <c r="D66" s="2" t="s">
        <v>30</v>
      </c>
      <c r="E66" s="5"/>
      <c r="G66" s="5"/>
    </row>
    <row r="67" spans="2:8" s="2" customFormat="1" ht="15">
      <c r="B67" s="3">
        <v>362.41</v>
      </c>
      <c r="D67" s="2" t="s">
        <v>93</v>
      </c>
      <c r="E67" s="5">
        <v>32243.99</v>
      </c>
      <c r="F67" s="5">
        <v>30000</v>
      </c>
      <c r="G67" s="5">
        <v>27097.63</v>
      </c>
      <c r="H67" s="5">
        <v>28000</v>
      </c>
    </row>
    <row r="68" spans="2:8" s="2" customFormat="1" ht="15">
      <c r="B68" s="3">
        <v>362.44</v>
      </c>
      <c r="D68" s="2" t="s">
        <v>31</v>
      </c>
      <c r="E68" s="5">
        <v>16800</v>
      </c>
      <c r="F68" s="5">
        <v>15000</v>
      </c>
      <c r="G68" s="5">
        <v>13050</v>
      </c>
      <c r="H68" s="5">
        <v>15000</v>
      </c>
    </row>
    <row r="69" spans="2:8" s="2" customFormat="1" ht="15">
      <c r="B69" s="3">
        <v>362.5</v>
      </c>
      <c r="D69" s="2" t="s">
        <v>108</v>
      </c>
      <c r="E69" s="5">
        <v>8899.6</v>
      </c>
      <c r="F69" s="5">
        <v>7500</v>
      </c>
      <c r="G69" s="5">
        <v>4630.82</v>
      </c>
      <c r="H69" s="5">
        <v>7000</v>
      </c>
    </row>
    <row r="70" spans="2:7" s="2" customFormat="1" ht="15.75">
      <c r="B70" s="9">
        <v>363</v>
      </c>
      <c r="D70" s="4" t="s">
        <v>154</v>
      </c>
      <c r="E70" s="5"/>
      <c r="G70" s="5"/>
    </row>
    <row r="71" spans="2:7" s="2" customFormat="1" ht="15">
      <c r="B71" s="3">
        <v>363.34</v>
      </c>
      <c r="D71" s="2" t="s">
        <v>154</v>
      </c>
      <c r="E71" s="5"/>
      <c r="G71" s="5"/>
    </row>
    <row r="72" spans="2:7" s="2" customFormat="1" ht="15.75">
      <c r="B72" s="9">
        <v>370</v>
      </c>
      <c r="D72" s="4" t="s">
        <v>23</v>
      </c>
      <c r="E72" s="5"/>
      <c r="G72" s="5"/>
    </row>
    <row r="73" spans="2:8" s="2" customFormat="1" ht="15">
      <c r="B73" s="3">
        <v>378</v>
      </c>
      <c r="D73" s="2" t="s">
        <v>107</v>
      </c>
      <c r="E73" s="5">
        <v>1567.66</v>
      </c>
      <c r="F73" s="5">
        <v>2000</v>
      </c>
      <c r="G73" s="5">
        <v>45874.31</v>
      </c>
      <c r="H73" s="5">
        <v>2000</v>
      </c>
    </row>
    <row r="74" spans="2:4" s="2" customFormat="1" ht="15.75">
      <c r="B74" s="9">
        <v>380</v>
      </c>
      <c r="C74" s="4"/>
      <c r="D74" s="4" t="s">
        <v>32</v>
      </c>
    </row>
    <row r="75" spans="2:4" s="2" customFormat="1" ht="15.75">
      <c r="B75" s="9">
        <v>390</v>
      </c>
      <c r="C75" s="4"/>
      <c r="D75" s="4" t="s">
        <v>33</v>
      </c>
    </row>
    <row r="76" spans="2:4" s="2" customFormat="1" ht="15">
      <c r="B76" s="3">
        <v>394</v>
      </c>
      <c r="D76" s="2" t="s">
        <v>34</v>
      </c>
    </row>
    <row r="77" spans="2:8" s="2" customFormat="1" ht="15.75">
      <c r="B77" s="3"/>
      <c r="E77" s="27">
        <f>SUM(E8:E76)</f>
        <v>1377762.27</v>
      </c>
      <c r="F77" s="27">
        <f>SUM(F8:F76)</f>
        <v>1276178.1</v>
      </c>
      <c r="G77" s="27">
        <f>SUM(G8:G76)</f>
        <v>1369068.3800000001</v>
      </c>
      <c r="H77" s="27">
        <f>SUM(H8:H76)</f>
        <v>1251297.02</v>
      </c>
    </row>
    <row r="78" spans="2:8" s="2" customFormat="1" ht="15.75">
      <c r="B78" s="9" t="s">
        <v>152</v>
      </c>
      <c r="C78" s="4"/>
      <c r="D78" s="4"/>
      <c r="E78" s="27"/>
      <c r="F78" s="27"/>
      <c r="G78" s="27"/>
      <c r="H78" s="27"/>
    </row>
    <row r="79" spans="2:8" s="16" customFormat="1" ht="15.75">
      <c r="B79" s="17" t="s">
        <v>1</v>
      </c>
      <c r="D79" s="18" t="s">
        <v>35</v>
      </c>
      <c r="E79" s="19" t="s">
        <v>221</v>
      </c>
      <c r="F79" s="19" t="s">
        <v>213</v>
      </c>
      <c r="G79" s="18" t="s">
        <v>222</v>
      </c>
      <c r="H79" s="19" t="s">
        <v>223</v>
      </c>
    </row>
    <row r="80" spans="2:8" s="2" customFormat="1" ht="15.75">
      <c r="B80" s="9">
        <v>0</v>
      </c>
      <c r="D80" s="4" t="s">
        <v>36</v>
      </c>
      <c r="E80" s="5">
        <v>25346.41</v>
      </c>
      <c r="F80" s="5">
        <v>30000</v>
      </c>
      <c r="G80" s="5">
        <v>21960.97</v>
      </c>
      <c r="H80" s="5">
        <v>24500</v>
      </c>
    </row>
    <row r="81" spans="2:7" s="2" customFormat="1" ht="15.75">
      <c r="B81" s="9">
        <v>400</v>
      </c>
      <c r="D81" s="4" t="s">
        <v>37</v>
      </c>
      <c r="E81" s="5"/>
      <c r="G81" s="5"/>
    </row>
    <row r="82" spans="2:8" s="2" customFormat="1" ht="15">
      <c r="B82" s="3">
        <v>400.32</v>
      </c>
      <c r="D82" s="2" t="s">
        <v>23</v>
      </c>
      <c r="E82" s="5">
        <v>4542.62</v>
      </c>
      <c r="F82" s="5">
        <v>3000</v>
      </c>
      <c r="G82" s="5">
        <v>506.01</v>
      </c>
      <c r="H82" s="5">
        <v>2000</v>
      </c>
    </row>
    <row r="83" spans="2:8" s="2" customFormat="1" ht="15">
      <c r="B83" s="3">
        <v>401.11</v>
      </c>
      <c r="D83" s="2" t="s">
        <v>38</v>
      </c>
      <c r="E83" s="5">
        <v>4500</v>
      </c>
      <c r="F83" s="5">
        <v>4500</v>
      </c>
      <c r="G83" s="5">
        <v>4500</v>
      </c>
      <c r="H83" s="5">
        <v>4500</v>
      </c>
    </row>
    <row r="84" spans="2:7" s="2" customFormat="1" ht="15">
      <c r="B84" s="3">
        <v>401.35</v>
      </c>
      <c r="D84" s="2" t="s">
        <v>39</v>
      </c>
      <c r="E84" s="5"/>
      <c r="G84" s="5"/>
    </row>
    <row r="85" spans="2:8" s="2" customFormat="1" ht="15">
      <c r="B85" s="3" t="s">
        <v>40</v>
      </c>
      <c r="D85" s="2" t="s">
        <v>184</v>
      </c>
      <c r="E85" s="5">
        <v>6586</v>
      </c>
      <c r="F85" s="5">
        <v>7000</v>
      </c>
      <c r="G85" s="5">
        <v>7858</v>
      </c>
      <c r="H85" s="5">
        <v>8000</v>
      </c>
    </row>
    <row r="86" spans="2:8" s="2" customFormat="1" ht="15">
      <c r="B86" s="3" t="s">
        <v>41</v>
      </c>
      <c r="D86" s="2" t="s">
        <v>185</v>
      </c>
      <c r="E86" s="5">
        <v>18327</v>
      </c>
      <c r="F86" s="30">
        <v>20860</v>
      </c>
      <c r="G86" s="5">
        <v>20346</v>
      </c>
      <c r="H86" s="30">
        <v>21733</v>
      </c>
    </row>
    <row r="87" spans="2:8" s="2" customFormat="1" ht="15">
      <c r="B87" s="3" t="s">
        <v>42</v>
      </c>
      <c r="D87" s="2" t="s">
        <v>186</v>
      </c>
      <c r="E87" s="5">
        <v>18727</v>
      </c>
      <c r="F87" s="5">
        <v>22000</v>
      </c>
      <c r="G87" s="5">
        <v>9127.9</v>
      </c>
      <c r="H87" s="5">
        <v>10000</v>
      </c>
    </row>
    <row r="88" spans="2:8" s="2" customFormat="1" ht="15">
      <c r="B88" s="3"/>
      <c r="D88" s="2" t="s">
        <v>187</v>
      </c>
      <c r="E88" s="5"/>
      <c r="F88" s="5"/>
      <c r="G88" s="5"/>
      <c r="H88" s="5"/>
    </row>
    <row r="89" spans="2:7" s="2" customFormat="1" ht="15">
      <c r="B89" s="3">
        <v>402</v>
      </c>
      <c r="D89" s="2" t="s">
        <v>43</v>
      </c>
      <c r="E89" s="5"/>
      <c r="G89" s="5"/>
    </row>
    <row r="90" spans="2:8" s="2" customFormat="1" ht="15">
      <c r="B90" s="3">
        <v>402.11</v>
      </c>
      <c r="D90" s="2" t="s">
        <v>44</v>
      </c>
      <c r="E90" s="5">
        <v>4700</v>
      </c>
      <c r="F90" s="5">
        <v>4800</v>
      </c>
      <c r="G90" s="5">
        <v>4800</v>
      </c>
      <c r="H90" s="5">
        <v>4900</v>
      </c>
    </row>
    <row r="91" spans="2:8" s="2" customFormat="1" ht="15">
      <c r="B91" s="3" t="s">
        <v>45</v>
      </c>
      <c r="D91" s="2" t="s">
        <v>103</v>
      </c>
      <c r="E91" s="5">
        <v>3649.42</v>
      </c>
      <c r="F91" s="5">
        <v>3500</v>
      </c>
      <c r="G91" s="5">
        <v>3104.88</v>
      </c>
      <c r="H91" s="5">
        <v>3000</v>
      </c>
    </row>
    <row r="92" spans="2:8" s="2" customFormat="1" ht="15">
      <c r="B92" s="3">
        <v>402.35</v>
      </c>
      <c r="D92" s="2" t="s">
        <v>46</v>
      </c>
      <c r="E92" s="5">
        <v>1482</v>
      </c>
      <c r="F92" s="5">
        <v>1500</v>
      </c>
      <c r="G92" s="5">
        <v>2487.5</v>
      </c>
      <c r="H92" s="5">
        <v>1244</v>
      </c>
    </row>
    <row r="93" spans="2:8" s="2" customFormat="1" ht="15">
      <c r="B93" s="3">
        <v>402.37</v>
      </c>
      <c r="D93" s="2" t="s">
        <v>181</v>
      </c>
      <c r="E93" s="5"/>
      <c r="F93" s="5"/>
      <c r="G93" s="5"/>
      <c r="H93" s="5"/>
    </row>
    <row r="94" spans="2:7" s="2" customFormat="1" ht="15">
      <c r="B94" s="3">
        <v>403</v>
      </c>
      <c r="D94" s="2" t="s">
        <v>47</v>
      </c>
      <c r="E94" s="5"/>
      <c r="G94" s="5"/>
    </row>
    <row r="95" spans="2:8" s="2" customFormat="1" ht="15">
      <c r="B95" s="3">
        <v>403.11</v>
      </c>
      <c r="D95" s="2" t="s">
        <v>48</v>
      </c>
      <c r="E95" s="5">
        <v>12204.21</v>
      </c>
      <c r="F95" s="5">
        <v>13100</v>
      </c>
      <c r="G95" s="5">
        <v>12350.6</v>
      </c>
      <c r="H95" s="5">
        <v>13300</v>
      </c>
    </row>
    <row r="96" spans="2:8" s="2" customFormat="1" ht="15">
      <c r="B96" s="3">
        <v>403.12</v>
      </c>
      <c r="D96" s="2" t="s">
        <v>49</v>
      </c>
      <c r="E96" s="5">
        <v>1969.44</v>
      </c>
      <c r="F96" s="5">
        <v>2200</v>
      </c>
      <c r="G96" s="5">
        <v>1949.58</v>
      </c>
      <c r="H96" s="5">
        <v>2150</v>
      </c>
    </row>
    <row r="97" spans="2:7" s="2" customFormat="1" ht="15">
      <c r="B97" s="3"/>
      <c r="E97" s="5"/>
      <c r="G97" s="5"/>
    </row>
    <row r="98" spans="2:8" s="2" customFormat="1" ht="15">
      <c r="B98" s="3">
        <v>403.2</v>
      </c>
      <c r="D98" s="2" t="s">
        <v>50</v>
      </c>
      <c r="E98" s="5">
        <v>1343.96</v>
      </c>
      <c r="F98" s="5">
        <v>1000</v>
      </c>
      <c r="G98" s="5">
        <v>1823.45</v>
      </c>
      <c r="H98" s="5">
        <v>1500</v>
      </c>
    </row>
    <row r="99" spans="2:8" s="2" customFormat="1" ht="15">
      <c r="B99" s="3">
        <v>403.35</v>
      </c>
      <c r="D99" s="2" t="s">
        <v>51</v>
      </c>
      <c r="E99" s="5">
        <v>607.74</v>
      </c>
      <c r="F99" s="5">
        <v>350</v>
      </c>
      <c r="G99" s="5"/>
      <c r="H99" s="5">
        <v>350</v>
      </c>
    </row>
    <row r="100" spans="2:7" s="2" customFormat="1" ht="15">
      <c r="B100" s="3">
        <v>404</v>
      </c>
      <c r="D100" s="2" t="s">
        <v>52</v>
      </c>
      <c r="E100" s="5"/>
      <c r="G100" s="5"/>
    </row>
    <row r="101" spans="2:8" s="2" customFormat="1" ht="15">
      <c r="B101" s="3">
        <v>404.31</v>
      </c>
      <c r="D101" s="2" t="s">
        <v>94</v>
      </c>
      <c r="E101" s="5">
        <v>19161.51</v>
      </c>
      <c r="F101" s="5">
        <v>20000</v>
      </c>
      <c r="G101" s="5">
        <v>18874</v>
      </c>
      <c r="H101" s="5">
        <v>20000</v>
      </c>
    </row>
    <row r="102" spans="2:7" s="2" customFormat="1" ht="15">
      <c r="B102" s="3">
        <v>405</v>
      </c>
      <c r="D102" s="2" t="s">
        <v>53</v>
      </c>
      <c r="E102" s="5"/>
      <c r="G102" s="5"/>
    </row>
    <row r="103" spans="2:8" s="2" customFormat="1" ht="15">
      <c r="B103" s="3">
        <v>405.12</v>
      </c>
      <c r="D103" s="2" t="s">
        <v>54</v>
      </c>
      <c r="E103" s="5">
        <v>45720</v>
      </c>
      <c r="F103" s="5">
        <v>47840</v>
      </c>
      <c r="G103" s="5">
        <v>44000</v>
      </c>
      <c r="H103" s="5">
        <v>45760</v>
      </c>
    </row>
    <row r="104" spans="2:8" s="2" customFormat="1" ht="15">
      <c r="B104" s="3" t="s">
        <v>157</v>
      </c>
      <c r="D104" s="2" t="s">
        <v>164</v>
      </c>
      <c r="E104" s="5">
        <v>3408.47</v>
      </c>
      <c r="F104" s="5">
        <v>3350</v>
      </c>
      <c r="G104" s="5">
        <v>2801.82</v>
      </c>
      <c r="H104" s="5">
        <v>3200</v>
      </c>
    </row>
    <row r="105" spans="2:8" s="2" customFormat="1" ht="15">
      <c r="B105" s="3" t="s">
        <v>165</v>
      </c>
      <c r="D105" s="2" t="s">
        <v>158</v>
      </c>
      <c r="E105" s="5">
        <v>866.25</v>
      </c>
      <c r="F105" s="5">
        <v>1500</v>
      </c>
      <c r="G105" s="5">
        <v>618.75</v>
      </c>
      <c r="H105" s="5">
        <v>0</v>
      </c>
    </row>
    <row r="106" spans="2:8" s="2" customFormat="1" ht="15">
      <c r="B106" s="3">
        <v>405.156</v>
      </c>
      <c r="D106" s="2" t="s">
        <v>55</v>
      </c>
      <c r="E106" s="5">
        <v>11964.28</v>
      </c>
      <c r="F106" s="5">
        <v>15550</v>
      </c>
      <c r="G106" s="5">
        <v>12492.47</v>
      </c>
      <c r="H106" s="5">
        <v>7700</v>
      </c>
    </row>
    <row r="107" spans="2:8" s="2" customFormat="1" ht="15">
      <c r="B107" s="3">
        <v>405.158</v>
      </c>
      <c r="D107" s="2" t="s">
        <v>56</v>
      </c>
      <c r="E107" s="5">
        <v>234</v>
      </c>
      <c r="F107" s="5">
        <v>234</v>
      </c>
      <c r="G107" s="5">
        <v>234</v>
      </c>
      <c r="H107" s="5">
        <v>234</v>
      </c>
    </row>
    <row r="108" spans="2:8" s="2" customFormat="1" ht="15">
      <c r="B108" s="3">
        <v>405.2</v>
      </c>
      <c r="D108" s="2" t="s">
        <v>57</v>
      </c>
      <c r="E108" s="5">
        <v>1712.61</v>
      </c>
      <c r="F108" s="5">
        <v>2000</v>
      </c>
      <c r="G108" s="5">
        <v>1540.21</v>
      </c>
      <c r="H108" s="5">
        <v>2000</v>
      </c>
    </row>
    <row r="109" spans="2:8" s="2" customFormat="1" ht="15">
      <c r="B109" s="3">
        <v>405.26</v>
      </c>
      <c r="D109" s="2" t="s">
        <v>58</v>
      </c>
      <c r="E109" s="5">
        <v>410.85</v>
      </c>
      <c r="F109" s="5">
        <v>1000</v>
      </c>
      <c r="G109" s="5">
        <v>201.23</v>
      </c>
      <c r="H109" s="5">
        <v>1000</v>
      </c>
    </row>
    <row r="110" spans="2:8" s="2" customFormat="1" ht="15">
      <c r="B110" s="3">
        <v>405.32</v>
      </c>
      <c r="D110" s="2" t="s">
        <v>214</v>
      </c>
      <c r="E110" s="5">
        <v>4625.29</v>
      </c>
      <c r="F110" s="5">
        <v>4700</v>
      </c>
      <c r="G110" s="5">
        <v>4846.81</v>
      </c>
      <c r="H110" s="5">
        <v>5000</v>
      </c>
    </row>
    <row r="111" spans="2:8" s="2" customFormat="1" ht="15">
      <c r="B111" s="3">
        <v>405.34</v>
      </c>
      <c r="D111" s="2" t="s">
        <v>59</v>
      </c>
      <c r="E111" s="5">
        <v>5133.11</v>
      </c>
      <c r="F111" s="5">
        <v>5500</v>
      </c>
      <c r="G111" s="5">
        <v>1775.8</v>
      </c>
      <c r="H111" s="5">
        <v>2000</v>
      </c>
    </row>
    <row r="112" spans="2:8" s="2" customFormat="1" ht="15">
      <c r="B112" s="3">
        <v>405.42</v>
      </c>
      <c r="D112" s="2" t="s">
        <v>60</v>
      </c>
      <c r="E112" s="5">
        <v>2069.71</v>
      </c>
      <c r="F112" s="5">
        <v>3000</v>
      </c>
      <c r="G112" s="5">
        <v>2958.81</v>
      </c>
      <c r="H112" s="5">
        <v>3000</v>
      </c>
    </row>
    <row r="113" spans="2:8" s="2" customFormat="1" ht="15">
      <c r="B113" s="3">
        <v>405.46</v>
      </c>
      <c r="D113" s="2" t="s">
        <v>61</v>
      </c>
      <c r="E113" s="5">
        <v>2470.18</v>
      </c>
      <c r="F113" s="5">
        <v>2500</v>
      </c>
      <c r="G113" s="5">
        <v>2184.77</v>
      </c>
      <c r="H113" s="5">
        <v>2500</v>
      </c>
    </row>
    <row r="114" spans="2:8" s="2" customFormat="1" ht="15">
      <c r="B114" s="3">
        <v>405.48</v>
      </c>
      <c r="D114" s="2" t="s">
        <v>111</v>
      </c>
      <c r="E114" s="5">
        <v>411.5</v>
      </c>
      <c r="F114" s="5">
        <v>100</v>
      </c>
      <c r="G114" s="5">
        <v>38</v>
      </c>
      <c r="H114" s="5">
        <v>100</v>
      </c>
    </row>
    <row r="115" spans="2:8" s="2" customFormat="1" ht="15">
      <c r="B115" s="3">
        <v>405.49</v>
      </c>
      <c r="D115" s="2" t="s">
        <v>120</v>
      </c>
      <c r="E115" s="5"/>
      <c r="F115" s="5">
        <v>500</v>
      </c>
      <c r="G115" s="5">
        <v>280.34</v>
      </c>
      <c r="H115" s="5">
        <v>500</v>
      </c>
    </row>
    <row r="116" spans="2:8" s="2" customFormat="1" ht="15">
      <c r="B116" s="3">
        <v>405.5</v>
      </c>
      <c r="D116" s="2" t="s">
        <v>130</v>
      </c>
      <c r="E116" s="5">
        <v>1580.67</v>
      </c>
      <c r="F116" s="5">
        <v>1600</v>
      </c>
      <c r="G116" s="5">
        <v>1130.77</v>
      </c>
      <c r="H116" s="5">
        <v>1000</v>
      </c>
    </row>
    <row r="117" spans="2:8" s="2" customFormat="1" ht="15">
      <c r="B117" s="3"/>
      <c r="E117" s="5"/>
      <c r="F117" s="5"/>
      <c r="G117" s="5"/>
      <c r="H117" s="5"/>
    </row>
    <row r="118" spans="2:8" s="2" customFormat="1" ht="15">
      <c r="B118" s="3"/>
      <c r="E118" s="5"/>
      <c r="F118" s="5"/>
      <c r="G118" s="5"/>
      <c r="H118" s="5"/>
    </row>
    <row r="119" spans="2:8" s="2" customFormat="1" ht="15">
      <c r="B119" s="3"/>
      <c r="E119" s="5"/>
      <c r="F119" s="5"/>
      <c r="G119" s="5"/>
      <c r="H119" s="5"/>
    </row>
    <row r="120" spans="2:8" s="16" customFormat="1" ht="15.75">
      <c r="B120" s="17" t="s">
        <v>1</v>
      </c>
      <c r="D120" s="18" t="s">
        <v>35</v>
      </c>
      <c r="E120" s="19" t="s">
        <v>221</v>
      </c>
      <c r="F120" s="19" t="s">
        <v>213</v>
      </c>
      <c r="G120" s="18" t="s">
        <v>222</v>
      </c>
      <c r="H120" s="19" t="s">
        <v>223</v>
      </c>
    </row>
    <row r="121" spans="2:7" s="2" customFormat="1" ht="15">
      <c r="B121" s="3">
        <v>408</v>
      </c>
      <c r="D121" s="2" t="s">
        <v>122</v>
      </c>
      <c r="G121" s="5"/>
    </row>
    <row r="122" spans="2:8" s="2" customFormat="1" ht="15">
      <c r="B122" s="3">
        <v>408.13</v>
      </c>
      <c r="D122" s="2" t="s">
        <v>62</v>
      </c>
      <c r="E122" s="5">
        <v>16257.5</v>
      </c>
      <c r="F122" s="5">
        <v>10000</v>
      </c>
      <c r="G122" s="5">
        <v>17277.5</v>
      </c>
      <c r="H122" s="5">
        <v>15000</v>
      </c>
    </row>
    <row r="123" spans="2:7" s="2" customFormat="1" ht="15">
      <c r="B123" s="3">
        <v>409</v>
      </c>
      <c r="D123" s="2" t="s">
        <v>63</v>
      </c>
      <c r="E123" s="5"/>
      <c r="G123" s="5"/>
    </row>
    <row r="124" spans="2:8" s="2" customFormat="1" ht="15">
      <c r="B124" s="3">
        <v>409.12</v>
      </c>
      <c r="D124" s="2" t="s">
        <v>64</v>
      </c>
      <c r="E124" s="5">
        <v>1000</v>
      </c>
      <c r="F124" s="5">
        <v>1000</v>
      </c>
      <c r="G124" s="5">
        <v>1000</v>
      </c>
      <c r="H124" s="5">
        <v>1000</v>
      </c>
    </row>
    <row r="125" spans="2:8" s="2" customFormat="1" ht="15">
      <c r="B125" s="3"/>
      <c r="E125" s="5"/>
      <c r="F125" s="5"/>
      <c r="G125" s="5"/>
      <c r="H125" s="5"/>
    </row>
    <row r="126" spans="2:8" s="2" customFormat="1" ht="15">
      <c r="B126" s="3">
        <v>409.25</v>
      </c>
      <c r="D126" s="2" t="s">
        <v>176</v>
      </c>
      <c r="E126" s="5">
        <v>15646.27</v>
      </c>
      <c r="F126" s="5">
        <v>5000</v>
      </c>
      <c r="G126" s="5">
        <v>1412.09</v>
      </c>
      <c r="H126" s="5">
        <v>5000</v>
      </c>
    </row>
    <row r="127" spans="2:8" s="2" customFormat="1" ht="15">
      <c r="B127" s="3" t="s">
        <v>104</v>
      </c>
      <c r="D127" s="2" t="s">
        <v>105</v>
      </c>
      <c r="E127" s="5">
        <v>3000</v>
      </c>
      <c r="F127" s="5">
        <v>3500</v>
      </c>
      <c r="G127" s="5">
        <v>3600</v>
      </c>
      <c r="H127" s="5">
        <v>3500</v>
      </c>
    </row>
    <row r="128" spans="2:8" s="2" customFormat="1" ht="15">
      <c r="B128" s="3">
        <v>409.38</v>
      </c>
      <c r="D128" s="2" t="s">
        <v>65</v>
      </c>
      <c r="E128" s="5">
        <v>236.58</v>
      </c>
      <c r="F128" s="5">
        <v>240</v>
      </c>
      <c r="G128" s="5">
        <v>242.44</v>
      </c>
      <c r="H128" s="5">
        <v>245</v>
      </c>
    </row>
    <row r="129" spans="2:8" s="2" customFormat="1" ht="15">
      <c r="B129" s="3" t="s">
        <v>66</v>
      </c>
      <c r="D129" s="2" t="s">
        <v>67</v>
      </c>
      <c r="E129" s="5">
        <v>5937.73</v>
      </c>
      <c r="F129" s="5">
        <v>6000</v>
      </c>
      <c r="G129" s="5">
        <v>8047.31</v>
      </c>
      <c r="H129" s="5">
        <v>7000</v>
      </c>
    </row>
    <row r="130" spans="2:8" s="2" customFormat="1" ht="15">
      <c r="B130" s="3" t="s">
        <v>100</v>
      </c>
      <c r="D130" s="2" t="s">
        <v>126</v>
      </c>
      <c r="E130" s="5">
        <v>58.96</v>
      </c>
      <c r="F130" s="5">
        <v>5000</v>
      </c>
      <c r="G130" s="5">
        <v>3575</v>
      </c>
      <c r="H130" s="5">
        <v>5000</v>
      </c>
    </row>
    <row r="131" spans="2:8" s="2" customFormat="1" ht="15">
      <c r="B131" s="3" t="s">
        <v>113</v>
      </c>
      <c r="D131" s="2" t="s">
        <v>114</v>
      </c>
      <c r="E131" s="5">
        <v>353.23</v>
      </c>
      <c r="F131" s="5">
        <v>350</v>
      </c>
      <c r="G131" s="5">
        <v>386.93</v>
      </c>
      <c r="H131" s="5">
        <v>430</v>
      </c>
    </row>
    <row r="132" spans="2:8" s="2" customFormat="1" ht="15">
      <c r="B132" s="3" t="s">
        <v>127</v>
      </c>
      <c r="D132" s="2" t="s">
        <v>128</v>
      </c>
      <c r="E132" s="5">
        <v>12.18</v>
      </c>
      <c r="F132" s="5">
        <v>20</v>
      </c>
      <c r="G132" s="5">
        <v>89.76</v>
      </c>
      <c r="H132" s="5">
        <v>100</v>
      </c>
    </row>
    <row r="133" spans="2:8" s="2" customFormat="1" ht="15">
      <c r="B133" s="3" t="s">
        <v>162</v>
      </c>
      <c r="D133" s="2" t="s">
        <v>163</v>
      </c>
      <c r="E133" s="5">
        <v>389.12</v>
      </c>
      <c r="F133" s="5">
        <v>500</v>
      </c>
      <c r="G133" s="5">
        <v>81.14</v>
      </c>
      <c r="H133" s="5">
        <v>500</v>
      </c>
    </row>
    <row r="134" spans="2:8" s="2" customFormat="1" ht="15">
      <c r="B134" s="3" t="s">
        <v>132</v>
      </c>
      <c r="D134" s="2" t="s">
        <v>133</v>
      </c>
      <c r="E134" s="5">
        <v>192</v>
      </c>
      <c r="F134" s="5">
        <v>200</v>
      </c>
      <c r="G134" s="5"/>
      <c r="H134" s="5">
        <v>200</v>
      </c>
    </row>
    <row r="135" spans="2:8" s="2" customFormat="1" ht="15">
      <c r="B135" s="3" t="s">
        <v>173</v>
      </c>
      <c r="D135" s="2" t="s">
        <v>174</v>
      </c>
      <c r="E135" s="5">
        <v>169.95</v>
      </c>
      <c r="F135" s="5">
        <v>200</v>
      </c>
      <c r="G135" s="5">
        <v>94.95</v>
      </c>
      <c r="H135" s="5">
        <v>100</v>
      </c>
    </row>
    <row r="136" spans="2:7" s="2" customFormat="1" ht="15.75">
      <c r="B136" s="9" t="s">
        <v>68</v>
      </c>
      <c r="D136" s="4" t="s">
        <v>69</v>
      </c>
      <c r="E136" s="5"/>
      <c r="G136" s="5"/>
    </row>
    <row r="137" spans="2:8" s="2" customFormat="1" ht="15">
      <c r="B137" s="3">
        <v>410.6</v>
      </c>
      <c r="D137" s="2" t="s">
        <v>136</v>
      </c>
      <c r="E137" s="5">
        <v>46250</v>
      </c>
      <c r="F137" s="5">
        <v>46250</v>
      </c>
      <c r="G137" s="5">
        <v>46251</v>
      </c>
      <c r="H137" s="5">
        <v>46251</v>
      </c>
    </row>
    <row r="138" spans="2:8" s="2" customFormat="1" ht="15">
      <c r="B138" s="3" t="s">
        <v>70</v>
      </c>
      <c r="D138" s="2" t="s">
        <v>71</v>
      </c>
      <c r="E138" s="5">
        <v>26715</v>
      </c>
      <c r="F138" s="5">
        <v>26028</v>
      </c>
      <c r="G138" s="5">
        <v>21162</v>
      </c>
      <c r="H138" s="5">
        <v>26638</v>
      </c>
    </row>
    <row r="139" spans="2:8" s="2" customFormat="1" ht="15">
      <c r="B139" s="3" t="s">
        <v>72</v>
      </c>
      <c r="D139" s="2" t="s">
        <v>73</v>
      </c>
      <c r="E139" s="5">
        <v>19631.17</v>
      </c>
      <c r="F139" s="5">
        <v>20000</v>
      </c>
      <c r="G139" s="5">
        <v>19765.49</v>
      </c>
      <c r="H139" s="5">
        <v>20000</v>
      </c>
    </row>
    <row r="140" spans="2:7" s="2" customFormat="1" ht="15">
      <c r="B140" s="3" t="s">
        <v>230</v>
      </c>
      <c r="D140" s="2" t="s">
        <v>231</v>
      </c>
      <c r="E140" s="5"/>
      <c r="G140" s="5">
        <v>13601</v>
      </c>
    </row>
    <row r="141" spans="2:7" s="2" customFormat="1" ht="15">
      <c r="B141" s="3">
        <v>413</v>
      </c>
      <c r="D141" s="2" t="s">
        <v>74</v>
      </c>
      <c r="E141" s="5"/>
      <c r="G141" s="5"/>
    </row>
    <row r="142" spans="2:8" s="2" customFormat="1" ht="15">
      <c r="B142" s="3">
        <v>413.12</v>
      </c>
      <c r="D142" s="2" t="s">
        <v>75</v>
      </c>
      <c r="E142" s="5">
        <v>6000</v>
      </c>
      <c r="F142" s="5">
        <v>3000</v>
      </c>
      <c r="G142" s="5"/>
      <c r="H142" s="5">
        <v>3000</v>
      </c>
    </row>
    <row r="143" spans="2:8" s="2" customFormat="1" ht="15">
      <c r="B143" s="3">
        <v>413.2</v>
      </c>
      <c r="D143" s="2" t="s">
        <v>109</v>
      </c>
      <c r="E143" s="5"/>
      <c r="F143" s="5">
        <v>300</v>
      </c>
      <c r="G143" s="5"/>
      <c r="H143" s="5">
        <v>300</v>
      </c>
    </row>
    <row r="144" spans="2:8" s="2" customFormat="1" ht="15">
      <c r="B144" s="3" t="s">
        <v>76</v>
      </c>
      <c r="D144" s="2" t="s">
        <v>106</v>
      </c>
      <c r="E144" s="5">
        <v>279.37</v>
      </c>
      <c r="F144" s="5">
        <v>500</v>
      </c>
      <c r="G144" s="5"/>
      <c r="H144" s="5">
        <v>500</v>
      </c>
    </row>
    <row r="145" spans="2:8" s="2" customFormat="1" ht="15">
      <c r="B145" s="3" t="s">
        <v>101</v>
      </c>
      <c r="D145" s="2" t="s">
        <v>97</v>
      </c>
      <c r="E145" s="5">
        <v>500</v>
      </c>
      <c r="F145" s="5">
        <v>300</v>
      </c>
      <c r="G145" s="5">
        <v>61.21</v>
      </c>
      <c r="H145" s="5">
        <v>300</v>
      </c>
    </row>
    <row r="146" spans="2:8" s="2" customFormat="1" ht="15">
      <c r="B146" s="3">
        <v>414.18</v>
      </c>
      <c r="D146" s="2" t="s">
        <v>102</v>
      </c>
      <c r="E146" s="5"/>
      <c r="F146" s="5">
        <v>1500</v>
      </c>
      <c r="G146" s="5"/>
      <c r="H146" s="5">
        <v>1500</v>
      </c>
    </row>
    <row r="147" spans="2:8" s="2" customFormat="1" ht="15">
      <c r="B147" s="3">
        <v>414.19</v>
      </c>
      <c r="D147" s="2" t="s">
        <v>118</v>
      </c>
      <c r="E147" s="5">
        <v>20255.74</v>
      </c>
      <c r="F147" s="5">
        <v>21000</v>
      </c>
      <c r="G147" s="5">
        <v>17844.51</v>
      </c>
      <c r="H147" s="5">
        <v>20000</v>
      </c>
    </row>
    <row r="148" spans="2:8" s="2" customFormat="1" ht="15">
      <c r="B148" s="3">
        <v>414.2</v>
      </c>
      <c r="D148" s="2" t="s">
        <v>137</v>
      </c>
      <c r="E148" s="5"/>
      <c r="F148" s="5"/>
      <c r="G148" s="5"/>
      <c r="H148" s="5"/>
    </row>
    <row r="149" spans="2:7" s="2" customFormat="1" ht="15">
      <c r="B149" s="3">
        <v>415</v>
      </c>
      <c r="D149" s="2" t="s">
        <v>77</v>
      </c>
      <c r="E149" s="5"/>
      <c r="G149" s="5"/>
    </row>
    <row r="150" spans="2:8" s="2" customFormat="1" ht="15">
      <c r="B150" s="3">
        <v>426</v>
      </c>
      <c r="D150" s="2" t="s">
        <v>182</v>
      </c>
      <c r="E150" s="5"/>
      <c r="F150" s="5"/>
      <c r="G150" s="5"/>
      <c r="H150" s="5"/>
    </row>
    <row r="151" spans="2:8" s="2" customFormat="1" ht="15">
      <c r="B151" s="3">
        <v>426.11</v>
      </c>
      <c r="D151" s="2" t="s">
        <v>183</v>
      </c>
      <c r="E151" s="5">
        <v>3830.26</v>
      </c>
      <c r="F151" s="5"/>
      <c r="G151" s="5"/>
      <c r="H151" s="5"/>
    </row>
    <row r="152" spans="2:8" s="2" customFormat="1" ht="15">
      <c r="B152" s="3"/>
      <c r="E152" s="5"/>
      <c r="F152" s="5"/>
      <c r="G152" s="5"/>
      <c r="H152" s="5"/>
    </row>
    <row r="153" spans="2:7" s="2" customFormat="1" ht="15">
      <c r="B153" s="3"/>
      <c r="E153" s="5"/>
      <c r="F153" s="5"/>
      <c r="G153" s="5"/>
    </row>
    <row r="154" spans="2:8" s="2" customFormat="1" ht="15">
      <c r="B154" s="3"/>
      <c r="E154" s="5"/>
      <c r="F154" s="5"/>
      <c r="G154" s="5"/>
      <c r="H154" s="5"/>
    </row>
    <row r="155" spans="2:8" s="2" customFormat="1" ht="15">
      <c r="B155" s="3"/>
      <c r="E155" s="5"/>
      <c r="F155" s="5"/>
      <c r="G155" s="5"/>
      <c r="H155" s="5"/>
    </row>
    <row r="156" spans="2:8" s="2" customFormat="1" ht="15">
      <c r="B156" s="3"/>
      <c r="E156" s="5"/>
      <c r="F156" s="5"/>
      <c r="G156" s="5"/>
      <c r="H156" s="5"/>
    </row>
    <row r="157" spans="1:8" s="2" customFormat="1" ht="15.75">
      <c r="A157" s="16"/>
      <c r="B157" s="17" t="s">
        <v>1</v>
      </c>
      <c r="C157" s="18"/>
      <c r="D157" s="18" t="s">
        <v>35</v>
      </c>
      <c r="E157" s="15" t="s">
        <v>221</v>
      </c>
      <c r="F157" s="15" t="s">
        <v>213</v>
      </c>
      <c r="G157" s="28" t="s">
        <v>222</v>
      </c>
      <c r="H157" s="29" t="s">
        <v>223</v>
      </c>
    </row>
    <row r="158" spans="2:7" s="2" customFormat="1" ht="15.75">
      <c r="B158" s="9">
        <v>430</v>
      </c>
      <c r="D158" s="4" t="s">
        <v>78</v>
      </c>
      <c r="E158" s="5"/>
      <c r="F158" s="5"/>
      <c r="G158" s="5"/>
    </row>
    <row r="159" spans="2:8" s="2" customFormat="1" ht="15">
      <c r="B159" s="3">
        <v>430.11</v>
      </c>
      <c r="D159" s="2" t="s">
        <v>79</v>
      </c>
      <c r="E159" s="5">
        <v>56878</v>
      </c>
      <c r="F159" s="5">
        <v>58240</v>
      </c>
      <c r="G159" s="5">
        <v>56000</v>
      </c>
      <c r="H159" s="5">
        <v>58240</v>
      </c>
    </row>
    <row r="160" spans="2:8" s="2" customFormat="1" ht="15">
      <c r="B160" s="3" t="s">
        <v>199</v>
      </c>
      <c r="D160" s="2" t="s">
        <v>159</v>
      </c>
      <c r="E160" s="5">
        <v>4882.5</v>
      </c>
      <c r="F160" s="5">
        <v>6000</v>
      </c>
      <c r="G160" s="5">
        <v>2961</v>
      </c>
      <c r="H160" s="5">
        <v>4000</v>
      </c>
    </row>
    <row r="161" spans="2:8" s="2" customFormat="1" ht="15">
      <c r="B161" s="3" t="s">
        <v>200</v>
      </c>
      <c r="D161" s="2" t="s">
        <v>167</v>
      </c>
      <c r="E161" s="5">
        <v>3828.16</v>
      </c>
      <c r="F161" s="5">
        <v>4100</v>
      </c>
      <c r="G161" s="5">
        <v>3149.93</v>
      </c>
      <c r="H161" s="5">
        <v>4100</v>
      </c>
    </row>
    <row r="162" spans="2:8" s="2" customFormat="1" ht="15">
      <c r="B162" s="3">
        <v>430.12</v>
      </c>
      <c r="D162" s="2" t="s">
        <v>201</v>
      </c>
      <c r="E162" s="5">
        <v>33956</v>
      </c>
      <c r="F162" s="5">
        <v>52000</v>
      </c>
      <c r="G162" s="5">
        <v>53126.5</v>
      </c>
      <c r="H162" s="5">
        <v>56160</v>
      </c>
    </row>
    <row r="163" spans="2:8" s="2" customFormat="1" ht="15">
      <c r="B163" s="3" t="s">
        <v>166</v>
      </c>
      <c r="D163" s="2" t="s">
        <v>160</v>
      </c>
      <c r="E163" s="5">
        <v>2637.75</v>
      </c>
      <c r="F163" s="5">
        <v>5000</v>
      </c>
      <c r="G163" s="5">
        <v>2352</v>
      </c>
      <c r="H163" s="5">
        <v>3500</v>
      </c>
    </row>
    <row r="164" spans="2:8" s="2" customFormat="1" ht="15">
      <c r="B164" s="3" t="s">
        <v>202</v>
      </c>
      <c r="D164" s="2" t="s">
        <v>169</v>
      </c>
      <c r="E164" s="5"/>
      <c r="F164" s="5">
        <v>3640</v>
      </c>
      <c r="G164" s="5">
        <v>3343.9</v>
      </c>
      <c r="H164" s="5">
        <v>3950</v>
      </c>
    </row>
    <row r="165" spans="2:8" s="2" customFormat="1" ht="15">
      <c r="B165" s="3">
        <v>430.13</v>
      </c>
      <c r="D165" s="2" t="s">
        <v>203</v>
      </c>
      <c r="E165" s="5">
        <v>32288</v>
      </c>
      <c r="F165" s="5">
        <v>33800</v>
      </c>
      <c r="G165" s="5">
        <v>32416</v>
      </c>
      <c r="H165" s="5">
        <v>33280</v>
      </c>
    </row>
    <row r="166" spans="2:8" s="2" customFormat="1" ht="15">
      <c r="B166" s="3" t="s">
        <v>205</v>
      </c>
      <c r="D166" s="2" t="s">
        <v>204</v>
      </c>
      <c r="E166" s="5">
        <v>1110</v>
      </c>
      <c r="F166" s="5">
        <v>500</v>
      </c>
      <c r="G166" s="5">
        <v>312</v>
      </c>
      <c r="H166" s="5">
        <v>500</v>
      </c>
    </row>
    <row r="167" spans="2:8" s="2" customFormat="1" ht="15">
      <c r="B167" s="3" t="s">
        <v>168</v>
      </c>
      <c r="D167" s="2" t="s">
        <v>206</v>
      </c>
      <c r="E167" s="5">
        <v>239.6</v>
      </c>
      <c r="F167" s="5">
        <v>2366</v>
      </c>
      <c r="G167" s="5">
        <v>1792</v>
      </c>
      <c r="H167" s="5">
        <v>2260</v>
      </c>
    </row>
    <row r="168" spans="2:8" s="2" customFormat="1" ht="15">
      <c r="B168" s="3">
        <v>430.13</v>
      </c>
      <c r="D168" s="2" t="s">
        <v>215</v>
      </c>
      <c r="E168" s="5">
        <v>7130</v>
      </c>
      <c r="F168" s="5">
        <v>47840</v>
      </c>
      <c r="G168" s="5">
        <v>45643.5</v>
      </c>
      <c r="H168" s="5">
        <v>47840</v>
      </c>
    </row>
    <row r="169" spans="2:8" s="2" customFormat="1" ht="15">
      <c r="B169" s="3" t="s">
        <v>168</v>
      </c>
      <c r="D169" s="2" t="s">
        <v>216</v>
      </c>
      <c r="E169" s="5"/>
      <c r="F169" s="5">
        <v>3348</v>
      </c>
      <c r="G169" s="5">
        <v>1403.92</v>
      </c>
      <c r="H169" s="5">
        <v>3350</v>
      </c>
    </row>
    <row r="170" spans="2:8" s="2" customFormat="1" ht="15">
      <c r="B170" s="3" t="s">
        <v>205</v>
      </c>
      <c r="D170" s="2" t="s">
        <v>217</v>
      </c>
      <c r="E170" s="5">
        <v>690</v>
      </c>
      <c r="F170" s="5">
        <v>4000</v>
      </c>
      <c r="G170" s="5">
        <v>1880.25</v>
      </c>
      <c r="H170" s="5">
        <v>2500</v>
      </c>
    </row>
    <row r="171" spans="2:8" s="2" customFormat="1" ht="15">
      <c r="B171" s="3">
        <v>430.14</v>
      </c>
      <c r="D171" s="2" t="s">
        <v>198</v>
      </c>
      <c r="E171" s="5">
        <v>12367.5</v>
      </c>
      <c r="F171" s="5">
        <v>20000</v>
      </c>
      <c r="G171" s="5">
        <v>8806</v>
      </c>
      <c r="H171" s="5">
        <v>10000</v>
      </c>
    </row>
    <row r="172" spans="2:8" s="2" customFormat="1" ht="15">
      <c r="B172" s="3" t="s">
        <v>207</v>
      </c>
      <c r="D172" s="2" t="s">
        <v>134</v>
      </c>
      <c r="E172" s="5">
        <v>26636.68</v>
      </c>
      <c r="F172" s="5">
        <v>31407</v>
      </c>
      <c r="G172" s="5">
        <v>29157.65</v>
      </c>
      <c r="H172" s="5">
        <v>24251</v>
      </c>
    </row>
    <row r="173" spans="2:8" s="2" customFormat="1" ht="15">
      <c r="B173" s="3" t="s">
        <v>208</v>
      </c>
      <c r="D173" s="2" t="s">
        <v>135</v>
      </c>
      <c r="E173" s="5">
        <v>4145.49</v>
      </c>
      <c r="F173" s="5">
        <v>24215</v>
      </c>
      <c r="G173" s="5">
        <v>305.09</v>
      </c>
      <c r="H173" s="5"/>
    </row>
    <row r="174" spans="2:8" s="2" customFormat="1" ht="15">
      <c r="B174" s="3" t="s">
        <v>209</v>
      </c>
      <c r="D174" s="2" t="s">
        <v>210</v>
      </c>
      <c r="E174" s="5">
        <v>6661.47</v>
      </c>
      <c r="F174" s="5">
        <v>12750</v>
      </c>
      <c r="G174" s="5">
        <v>7537.43</v>
      </c>
      <c r="H174" s="5">
        <v>7700</v>
      </c>
    </row>
    <row r="175" spans="2:8" s="2" customFormat="1" ht="15">
      <c r="B175" s="3"/>
      <c r="D175" s="2" t="s">
        <v>218</v>
      </c>
      <c r="E175" s="5">
        <v>1581.78</v>
      </c>
      <c r="F175" s="5">
        <v>13129</v>
      </c>
      <c r="G175" s="5">
        <v>11141.61</v>
      </c>
      <c r="H175" s="5">
        <v>10989</v>
      </c>
    </row>
    <row r="176" spans="2:8" s="2" customFormat="1" ht="15">
      <c r="B176" s="3" t="s">
        <v>80</v>
      </c>
      <c r="D176" s="2" t="s">
        <v>145</v>
      </c>
      <c r="E176" s="5">
        <v>240</v>
      </c>
      <c r="F176" s="5">
        <v>120</v>
      </c>
      <c r="G176" s="5">
        <v>240</v>
      </c>
      <c r="H176" s="5">
        <v>240</v>
      </c>
    </row>
    <row r="177" spans="2:8" s="2" customFormat="1" ht="15">
      <c r="B177" s="3" t="s">
        <v>81</v>
      </c>
      <c r="D177" s="2" t="s">
        <v>95</v>
      </c>
      <c r="E177" s="5">
        <v>127</v>
      </c>
      <c r="F177" s="5">
        <v>80</v>
      </c>
      <c r="G177" s="5">
        <v>54</v>
      </c>
      <c r="H177" s="5">
        <v>54</v>
      </c>
    </row>
    <row r="178" spans="2:8" s="2" customFormat="1" ht="15">
      <c r="B178" s="3" t="s">
        <v>211</v>
      </c>
      <c r="D178" s="2" t="s">
        <v>212</v>
      </c>
      <c r="E178" s="5">
        <v>76.5</v>
      </c>
      <c r="F178" s="5">
        <v>80</v>
      </c>
      <c r="G178" s="5">
        <v>58.5</v>
      </c>
      <c r="H178" s="5">
        <v>60</v>
      </c>
    </row>
    <row r="179" spans="2:8" s="2" customFormat="1" ht="15">
      <c r="B179" s="3"/>
      <c r="D179" s="2" t="s">
        <v>219</v>
      </c>
      <c r="E179" s="5"/>
      <c r="F179" s="5">
        <v>80</v>
      </c>
      <c r="G179" s="5">
        <v>54</v>
      </c>
      <c r="H179" s="5">
        <v>54</v>
      </c>
    </row>
    <row r="180" spans="2:8" s="2" customFormat="1" ht="15">
      <c r="B180" s="3">
        <v>430.191</v>
      </c>
      <c r="D180" s="2" t="s">
        <v>82</v>
      </c>
      <c r="E180" s="5">
        <v>510.39</v>
      </c>
      <c r="F180" s="5">
        <v>1600</v>
      </c>
      <c r="G180" s="5">
        <v>1589.63</v>
      </c>
      <c r="H180" s="5">
        <v>1600</v>
      </c>
    </row>
    <row r="181" spans="2:8" s="2" customFormat="1" ht="15">
      <c r="B181" s="3">
        <v>430.22</v>
      </c>
      <c r="D181" s="2" t="s">
        <v>83</v>
      </c>
      <c r="E181" s="5">
        <v>4458.53</v>
      </c>
      <c r="F181" s="5">
        <v>5000</v>
      </c>
      <c r="G181" s="5">
        <v>6678.95</v>
      </c>
      <c r="H181" s="5">
        <v>6500</v>
      </c>
    </row>
    <row r="182" spans="2:8" s="2" customFormat="1" ht="15">
      <c r="B182" s="3" t="s">
        <v>188</v>
      </c>
      <c r="D182" s="2" t="s">
        <v>189</v>
      </c>
      <c r="E182" s="5">
        <v>34.14</v>
      </c>
      <c r="F182" s="5">
        <v>100</v>
      </c>
      <c r="G182" s="5">
        <v>124.64</v>
      </c>
      <c r="H182" s="5">
        <v>150</v>
      </c>
    </row>
    <row r="183" spans="2:8" s="2" customFormat="1" ht="15">
      <c r="B183" s="3">
        <v>430.23</v>
      </c>
      <c r="D183" s="2" t="s">
        <v>170</v>
      </c>
      <c r="E183" s="5">
        <v>120</v>
      </c>
      <c r="F183" s="5">
        <v>480</v>
      </c>
      <c r="G183" s="5"/>
      <c r="H183" s="5">
        <v>480</v>
      </c>
    </row>
    <row r="184" spans="2:8" s="2" customFormat="1" ht="15">
      <c r="B184" s="3"/>
      <c r="E184" s="5"/>
      <c r="F184" s="5"/>
      <c r="G184" s="5"/>
      <c r="H184" s="5"/>
    </row>
    <row r="185" spans="2:8" s="2" customFormat="1" ht="15">
      <c r="B185" s="3"/>
      <c r="E185" s="5"/>
      <c r="F185" s="5"/>
      <c r="G185" s="5"/>
      <c r="H185" s="5"/>
    </row>
    <row r="186" spans="2:8" s="2" customFormat="1" ht="15">
      <c r="B186" s="3"/>
      <c r="E186" s="5"/>
      <c r="F186" s="5"/>
      <c r="G186" s="5"/>
      <c r="H186" s="5"/>
    </row>
    <row r="187" spans="2:8" s="2" customFormat="1" ht="15">
      <c r="B187" s="3"/>
      <c r="E187" s="5"/>
      <c r="F187" s="5"/>
      <c r="G187" s="5"/>
      <c r="H187" s="5"/>
    </row>
    <row r="188" spans="2:8" s="2" customFormat="1" ht="15">
      <c r="B188" s="3"/>
      <c r="E188" s="5"/>
      <c r="F188" s="5"/>
      <c r="G188" s="5"/>
      <c r="H188" s="5"/>
    </row>
    <row r="189" spans="2:12" s="2" customFormat="1" ht="15.75">
      <c r="B189" s="3"/>
      <c r="E189" s="5"/>
      <c r="F189" s="5"/>
      <c r="G189" s="5"/>
      <c r="H189" s="5"/>
      <c r="L189" s="4" t="s">
        <v>196</v>
      </c>
    </row>
    <row r="190" spans="2:8" s="2" customFormat="1" ht="15">
      <c r="B190" s="3"/>
      <c r="E190" s="5"/>
      <c r="F190" s="5"/>
      <c r="G190" s="5"/>
      <c r="H190" s="5"/>
    </row>
    <row r="191" spans="2:8" s="2" customFormat="1" ht="15">
      <c r="B191" s="3"/>
      <c r="E191" s="5"/>
      <c r="F191" s="5"/>
      <c r="G191" s="5"/>
      <c r="H191" s="5"/>
    </row>
    <row r="192" spans="2:8" s="2" customFormat="1" ht="15">
      <c r="B192" s="3"/>
      <c r="E192" s="5"/>
      <c r="F192" s="5"/>
      <c r="G192" s="5"/>
      <c r="H192" s="5"/>
    </row>
    <row r="193" spans="2:8" s="2" customFormat="1" ht="15">
      <c r="B193" s="3"/>
      <c r="E193" s="5"/>
      <c r="F193" s="5"/>
      <c r="G193" s="5"/>
      <c r="H193" s="5"/>
    </row>
    <row r="194" spans="2:8" s="2" customFormat="1" ht="15">
      <c r="B194" s="3"/>
      <c r="E194" s="5"/>
      <c r="F194" s="5"/>
      <c r="G194" s="5"/>
      <c r="H194" s="5"/>
    </row>
    <row r="195" spans="2:8" s="2" customFormat="1" ht="15">
      <c r="B195" s="3"/>
      <c r="E195" s="5"/>
      <c r="F195" s="5"/>
      <c r="G195" s="5"/>
      <c r="H195" s="5"/>
    </row>
    <row r="196" spans="2:8" s="2" customFormat="1" ht="15">
      <c r="B196" s="3"/>
      <c r="E196" s="5"/>
      <c r="F196" s="5"/>
      <c r="G196" s="5"/>
      <c r="H196" s="5"/>
    </row>
    <row r="197" spans="2:8" s="2" customFormat="1" ht="15">
      <c r="B197" s="3"/>
      <c r="E197" s="5"/>
      <c r="F197" s="5"/>
      <c r="G197" s="5"/>
      <c r="H197" s="5"/>
    </row>
    <row r="198" spans="2:8" s="2" customFormat="1" ht="15.75">
      <c r="B198" s="26" t="s">
        <v>1</v>
      </c>
      <c r="C198" s="19"/>
      <c r="D198" s="26" t="s">
        <v>35</v>
      </c>
      <c r="E198" s="15" t="s">
        <v>221</v>
      </c>
      <c r="F198" s="15" t="s">
        <v>213</v>
      </c>
      <c r="G198" s="28" t="s">
        <v>222</v>
      </c>
      <c r="H198" s="29" t="s">
        <v>223</v>
      </c>
    </row>
    <row r="199" spans="2:8" s="2" customFormat="1" ht="15">
      <c r="B199" s="3">
        <v>430.241</v>
      </c>
      <c r="D199" s="2" t="s">
        <v>146</v>
      </c>
      <c r="E199" s="5">
        <v>108.2</v>
      </c>
      <c r="F199" s="5">
        <v>100</v>
      </c>
      <c r="G199" s="5">
        <v>126.8</v>
      </c>
      <c r="H199" s="5">
        <v>100</v>
      </c>
    </row>
    <row r="200" spans="2:8" s="2" customFormat="1" ht="15">
      <c r="B200" s="3">
        <v>430.242</v>
      </c>
      <c r="D200" s="2" t="s">
        <v>84</v>
      </c>
      <c r="E200" s="5">
        <v>18248.8</v>
      </c>
      <c r="F200" s="5">
        <v>20000</v>
      </c>
      <c r="G200" s="5">
        <v>18799.52</v>
      </c>
      <c r="H200" s="5">
        <v>20000</v>
      </c>
    </row>
    <row r="201" spans="2:8" s="2" customFormat="1" ht="15">
      <c r="B201" s="3">
        <v>430.251</v>
      </c>
      <c r="D201" s="2" t="s">
        <v>85</v>
      </c>
      <c r="E201" s="5">
        <v>6962.73</v>
      </c>
      <c r="F201" s="5">
        <v>10000</v>
      </c>
      <c r="G201" s="5">
        <v>6445.15</v>
      </c>
      <c r="H201" s="5">
        <v>10000</v>
      </c>
    </row>
    <row r="202" spans="2:8" s="2" customFormat="1" ht="15">
      <c r="B202" s="3">
        <v>430.255</v>
      </c>
      <c r="D202" s="2" t="s">
        <v>86</v>
      </c>
      <c r="E202" s="5">
        <v>5730.46</v>
      </c>
      <c r="F202" s="5">
        <v>5000</v>
      </c>
      <c r="G202" s="5">
        <v>2732.85</v>
      </c>
      <c r="H202" s="5">
        <v>5000</v>
      </c>
    </row>
    <row r="203" spans="2:8" s="2" customFormat="1" ht="15">
      <c r="B203" s="3">
        <v>430.256</v>
      </c>
      <c r="D203" s="2" t="s">
        <v>87</v>
      </c>
      <c r="E203" s="5">
        <v>842.24</v>
      </c>
      <c r="F203" s="5">
        <v>4000</v>
      </c>
      <c r="G203" s="5">
        <v>849.93</v>
      </c>
      <c r="H203" s="5">
        <v>4000</v>
      </c>
    </row>
    <row r="204" spans="2:8" s="2" customFormat="1" ht="15">
      <c r="B204" s="3">
        <v>430.258</v>
      </c>
      <c r="D204" s="2" t="s">
        <v>88</v>
      </c>
      <c r="E204" s="5">
        <v>850.24</v>
      </c>
      <c r="F204" s="5">
        <v>2500</v>
      </c>
      <c r="G204" s="5">
        <v>3533.22</v>
      </c>
      <c r="H204" s="5">
        <v>4000</v>
      </c>
    </row>
    <row r="205" spans="2:8" s="2" customFormat="1" ht="15">
      <c r="B205" s="3">
        <v>430.261</v>
      </c>
      <c r="D205" s="2" t="s">
        <v>195</v>
      </c>
      <c r="E205" s="5">
        <v>2837.58</v>
      </c>
      <c r="F205" s="5">
        <v>3000</v>
      </c>
      <c r="G205" s="5">
        <v>14218.46</v>
      </c>
      <c r="H205" s="5">
        <v>3000</v>
      </c>
    </row>
    <row r="206" spans="2:8" s="2" customFormat="1" ht="15">
      <c r="B206" s="3">
        <v>430.263</v>
      </c>
      <c r="D206" s="2" t="s">
        <v>156</v>
      </c>
      <c r="E206" s="5">
        <v>2501.99</v>
      </c>
      <c r="F206" s="5">
        <v>4000</v>
      </c>
      <c r="G206" s="5">
        <v>10244.85</v>
      </c>
      <c r="H206" s="5">
        <v>6000</v>
      </c>
    </row>
    <row r="207" spans="2:8" s="2" customFormat="1" ht="15">
      <c r="B207" s="3">
        <v>430.265</v>
      </c>
      <c r="D207" s="2" t="s">
        <v>155</v>
      </c>
      <c r="E207" s="5">
        <v>43.15</v>
      </c>
      <c r="F207" s="5">
        <v>300</v>
      </c>
      <c r="G207" s="5"/>
      <c r="H207" s="5">
        <v>300</v>
      </c>
    </row>
    <row r="208" spans="2:8" s="2" customFormat="1" ht="15">
      <c r="B208" s="3">
        <v>430.266</v>
      </c>
      <c r="D208" s="2" t="s">
        <v>171</v>
      </c>
      <c r="E208" s="5">
        <v>452.78</v>
      </c>
      <c r="F208" s="5">
        <v>3000</v>
      </c>
      <c r="G208" s="5"/>
      <c r="H208" s="5">
        <v>500</v>
      </c>
    </row>
    <row r="209" spans="2:8" s="2" customFormat="1" ht="15">
      <c r="B209" s="3">
        <v>430.267</v>
      </c>
      <c r="D209" s="2" t="s">
        <v>178</v>
      </c>
      <c r="E209" s="5">
        <v>2594.49</v>
      </c>
      <c r="F209" s="5">
        <v>3000</v>
      </c>
      <c r="G209" s="5">
        <v>3844.61</v>
      </c>
      <c r="H209" s="5">
        <v>4000</v>
      </c>
    </row>
    <row r="210" spans="2:8" s="2" customFormat="1" ht="15">
      <c r="B210" s="3">
        <v>430.268</v>
      </c>
      <c r="D210" s="2" t="s">
        <v>179</v>
      </c>
      <c r="E210" s="5">
        <v>3267.34</v>
      </c>
      <c r="F210" s="5">
        <v>5000</v>
      </c>
      <c r="G210" s="5">
        <v>6481.78</v>
      </c>
      <c r="H210" s="5">
        <v>5000</v>
      </c>
    </row>
    <row r="211" spans="2:8" s="2" customFormat="1" ht="15">
      <c r="B211" s="3">
        <v>430.269</v>
      </c>
      <c r="D211" s="2" t="s">
        <v>180</v>
      </c>
      <c r="E211" s="5">
        <v>115.22</v>
      </c>
      <c r="F211" s="5">
        <v>1000</v>
      </c>
      <c r="G211" s="5"/>
      <c r="H211" s="5">
        <v>1000</v>
      </c>
    </row>
    <row r="212" spans="2:8" s="2" customFormat="1" ht="15">
      <c r="B212" s="3">
        <v>430.27</v>
      </c>
      <c r="D212" s="2" t="s">
        <v>194</v>
      </c>
      <c r="E212" s="5">
        <v>1272.57</v>
      </c>
      <c r="F212" s="5">
        <v>2000</v>
      </c>
      <c r="G212" s="5">
        <v>57.77</v>
      </c>
      <c r="H212" s="5">
        <v>2000</v>
      </c>
    </row>
    <row r="213" spans="2:8" s="2" customFormat="1" ht="15">
      <c r="B213" s="3">
        <v>430.5</v>
      </c>
      <c r="D213" s="2" t="s">
        <v>123</v>
      </c>
      <c r="E213" s="5">
        <v>13101</v>
      </c>
      <c r="F213" s="5">
        <v>15694</v>
      </c>
      <c r="G213" s="5">
        <v>15694</v>
      </c>
      <c r="H213" s="5">
        <v>15694</v>
      </c>
    </row>
    <row r="214" spans="2:8" s="2" customFormat="1" ht="15">
      <c r="B214" s="3">
        <v>430.38</v>
      </c>
      <c r="D214" s="2" t="s">
        <v>124</v>
      </c>
      <c r="E214" s="5">
        <v>16376.4</v>
      </c>
      <c r="F214" s="5">
        <v>17000</v>
      </c>
      <c r="G214" s="5">
        <v>1120</v>
      </c>
      <c r="H214" s="5">
        <v>5000</v>
      </c>
    </row>
    <row r="215" spans="2:8" s="2" customFormat="1" ht="15">
      <c r="B215" s="3">
        <v>430.74</v>
      </c>
      <c r="D215" s="2" t="s">
        <v>89</v>
      </c>
      <c r="E215" s="5">
        <v>25628.38</v>
      </c>
      <c r="F215" s="5">
        <v>50000</v>
      </c>
      <c r="G215" s="5"/>
      <c r="H215" s="5">
        <v>50000</v>
      </c>
    </row>
    <row r="216" spans="2:8" s="2" customFormat="1" ht="15">
      <c r="B216" s="3"/>
      <c r="D216" s="2" t="s">
        <v>225</v>
      </c>
      <c r="E216" s="5"/>
      <c r="F216" s="5"/>
      <c r="G216" s="5">
        <v>21800</v>
      </c>
      <c r="H216" s="5"/>
    </row>
    <row r="217" spans="2:8" s="2" customFormat="1" ht="15">
      <c r="B217" s="3"/>
      <c r="D217" s="2" t="s">
        <v>192</v>
      </c>
      <c r="E217" s="5"/>
      <c r="F217" s="5"/>
      <c r="G217" s="5">
        <v>24731.16</v>
      </c>
      <c r="H217" s="5"/>
    </row>
    <row r="218" spans="2:8" s="2" customFormat="1" ht="15">
      <c r="B218" s="3">
        <v>431</v>
      </c>
      <c r="D218" s="2" t="s">
        <v>233</v>
      </c>
      <c r="E218" s="5"/>
      <c r="F218" s="5"/>
      <c r="G218" s="5">
        <v>28364.4</v>
      </c>
      <c r="H218" s="5"/>
    </row>
    <row r="219" spans="2:8" s="2" customFormat="1" ht="15">
      <c r="B219" s="3">
        <v>432</v>
      </c>
      <c r="D219" s="2" t="s">
        <v>161</v>
      </c>
      <c r="E219" s="5">
        <v>21271.54</v>
      </c>
      <c r="F219" s="5">
        <v>35000</v>
      </c>
      <c r="G219" s="5">
        <v>29215.97</v>
      </c>
      <c r="H219" s="5">
        <v>35000</v>
      </c>
    </row>
    <row r="220" spans="2:8" s="2" customFormat="1" ht="15">
      <c r="B220" s="3">
        <v>433.35</v>
      </c>
      <c r="D220" s="2" t="s">
        <v>125</v>
      </c>
      <c r="E220" s="5">
        <v>85.85</v>
      </c>
      <c r="F220" s="5">
        <v>800</v>
      </c>
      <c r="G220" s="5">
        <v>4644.51</v>
      </c>
      <c r="H220" s="5">
        <v>1000</v>
      </c>
    </row>
    <row r="221" spans="2:8" s="2" customFormat="1" ht="15.75">
      <c r="B221" s="9">
        <v>438</v>
      </c>
      <c r="C221" s="4"/>
      <c r="D221" s="4" t="s">
        <v>147</v>
      </c>
      <c r="E221" s="5"/>
      <c r="F221" s="10">
        <v>150000</v>
      </c>
      <c r="G221" s="5"/>
      <c r="H221" s="10">
        <v>200000</v>
      </c>
    </row>
    <row r="222" spans="2:7" s="2" customFormat="1" ht="15">
      <c r="B222" s="3">
        <v>438</v>
      </c>
      <c r="D222" s="2" t="s">
        <v>175</v>
      </c>
      <c r="E222" s="5">
        <v>141374.83</v>
      </c>
      <c r="G222" s="5">
        <v>63521.35</v>
      </c>
    </row>
    <row r="223" spans="2:7" s="2" customFormat="1" ht="15">
      <c r="B223" s="3">
        <v>438.1011</v>
      </c>
      <c r="D223" s="2" t="s">
        <v>227</v>
      </c>
      <c r="E223" s="5"/>
      <c r="G223" s="5">
        <v>739860.63</v>
      </c>
    </row>
    <row r="224" spans="2:8" s="2" customFormat="1" ht="15">
      <c r="B224" s="3">
        <v>439</v>
      </c>
      <c r="D224" s="2" t="s">
        <v>115</v>
      </c>
      <c r="E224" s="5">
        <v>1267189.99</v>
      </c>
      <c r="F224" s="5"/>
      <c r="G224" s="5">
        <v>2000</v>
      </c>
      <c r="H224" s="5"/>
    </row>
    <row r="225" spans="2:7" s="2" customFormat="1" ht="15">
      <c r="B225" s="3">
        <v>439.2</v>
      </c>
      <c r="D225" s="2" t="s">
        <v>226</v>
      </c>
      <c r="E225" s="5"/>
      <c r="G225" s="5">
        <v>86275.4</v>
      </c>
    </row>
    <row r="226" spans="2:7" s="2" customFormat="1" ht="15.75">
      <c r="B226" s="9">
        <v>460</v>
      </c>
      <c r="C226" s="4"/>
      <c r="D226" s="4" t="s">
        <v>90</v>
      </c>
      <c r="E226" s="5"/>
      <c r="G226" s="5"/>
    </row>
    <row r="227" spans="2:8" s="2" customFormat="1" ht="15">
      <c r="B227" s="3">
        <v>460.13</v>
      </c>
      <c r="D227" s="2" t="s">
        <v>148</v>
      </c>
      <c r="E227" s="5">
        <v>3026</v>
      </c>
      <c r="F227" s="5">
        <v>5000</v>
      </c>
      <c r="G227" s="5"/>
      <c r="H227" s="5">
        <v>3000</v>
      </c>
    </row>
    <row r="228" spans="2:8" s="2" customFormat="1" ht="15">
      <c r="B228" s="3" t="s">
        <v>116</v>
      </c>
      <c r="D228" s="2" t="s">
        <v>117</v>
      </c>
      <c r="E228" s="5">
        <v>8499</v>
      </c>
      <c r="F228" s="5">
        <v>7000</v>
      </c>
      <c r="G228" s="5">
        <v>10457.5</v>
      </c>
      <c r="H228" s="5">
        <v>7000</v>
      </c>
    </row>
    <row r="229" spans="2:8" s="2" customFormat="1" ht="15">
      <c r="B229" s="3"/>
      <c r="E229" s="5"/>
      <c r="F229" s="5"/>
      <c r="G229" s="5"/>
      <c r="H229" s="5"/>
    </row>
    <row r="230" spans="2:8" s="2" customFormat="1" ht="15.75">
      <c r="B230" s="9">
        <v>481</v>
      </c>
      <c r="C230" s="4"/>
      <c r="D230" s="4" t="s">
        <v>149</v>
      </c>
      <c r="E230" s="5">
        <v>69813.88</v>
      </c>
      <c r="F230" s="5">
        <v>86000</v>
      </c>
      <c r="G230" s="5">
        <v>58203.43</v>
      </c>
      <c r="H230" s="5">
        <v>90000</v>
      </c>
    </row>
    <row r="231" spans="2:8" s="2" customFormat="1" ht="15">
      <c r="B231" s="3">
        <v>500</v>
      </c>
      <c r="D231" s="2" t="s">
        <v>228</v>
      </c>
      <c r="E231" s="5"/>
      <c r="F231" s="5"/>
      <c r="G231" s="5">
        <v>2922.82</v>
      </c>
      <c r="H231" s="5"/>
    </row>
    <row r="232" spans="2:7" s="2" customFormat="1" ht="15.75">
      <c r="B232" s="9"/>
      <c r="C232" s="4"/>
      <c r="D232" s="4"/>
      <c r="E232" s="5"/>
      <c r="G232" s="5"/>
    </row>
    <row r="233" spans="2:8" s="2" customFormat="1" ht="15.75">
      <c r="B233" s="9"/>
      <c r="C233" s="4"/>
      <c r="D233" s="2" t="s">
        <v>220</v>
      </c>
      <c r="E233" s="5"/>
      <c r="F233" s="5">
        <v>146567.1</v>
      </c>
      <c r="G233" s="5"/>
      <c r="H233" s="5">
        <v>150210.02</v>
      </c>
    </row>
    <row r="234" spans="2:8" s="2" customFormat="1" ht="15.75">
      <c r="B234" s="3"/>
      <c r="E234" s="10">
        <f>SUM(E100:E232)</f>
        <v>2079277.6400000001</v>
      </c>
      <c r="F234" s="10">
        <f>SUM(F100:F232)</f>
        <v>1019531</v>
      </c>
      <c r="G234" s="10">
        <f>SUM(G100:G232)</f>
        <v>1674744.72</v>
      </c>
      <c r="H234" s="10">
        <f>SUM(H80:H233)</f>
        <v>1251297.02</v>
      </c>
    </row>
    <row r="235" s="2" customFormat="1" ht="15">
      <c r="B235" s="3"/>
    </row>
    <row r="236" s="2" customFormat="1" ht="15">
      <c r="B236" s="3"/>
    </row>
    <row r="237" spans="2:5" s="2" customFormat="1" ht="15">
      <c r="B237" s="3"/>
      <c r="E237" s="5"/>
    </row>
    <row r="238" s="2" customFormat="1" ht="15">
      <c r="B238" s="3"/>
    </row>
    <row r="239" spans="2:5" s="2" customFormat="1" ht="15">
      <c r="B239" s="3"/>
      <c r="E239" s="5"/>
    </row>
    <row r="240" spans="2:6" s="2" customFormat="1" ht="15">
      <c r="B240" s="3"/>
      <c r="E240" s="5"/>
      <c r="F240" s="5"/>
    </row>
    <row r="241" spans="2:6" s="2" customFormat="1" ht="15.75">
      <c r="B241" s="9"/>
      <c r="C241" s="4"/>
      <c r="D241" s="4"/>
      <c r="E241" s="5"/>
      <c r="F241" s="5"/>
    </row>
    <row r="242" spans="2:6" s="2" customFormat="1" ht="15">
      <c r="B242" s="3"/>
      <c r="E242" s="5"/>
      <c r="F242" s="5"/>
    </row>
    <row r="243" spans="2:6" s="2" customFormat="1" ht="15">
      <c r="B243" s="3"/>
      <c r="E243" s="5"/>
      <c r="F243" s="5"/>
    </row>
    <row r="244" spans="2:6" s="2" customFormat="1" ht="15">
      <c r="B244" s="3"/>
      <c r="E244" s="5"/>
      <c r="F244" s="5"/>
    </row>
    <row r="245" spans="2:6" s="2" customFormat="1" ht="15">
      <c r="B245" s="3"/>
      <c r="E245" s="5"/>
      <c r="F245" s="5"/>
    </row>
    <row r="246" spans="2:6" s="2" customFormat="1" ht="15">
      <c r="B246" s="3"/>
      <c r="E246" s="5"/>
      <c r="F246" s="5"/>
    </row>
    <row r="247" spans="2:6" s="2" customFormat="1" ht="15">
      <c r="B247" s="3"/>
      <c r="E247" s="5"/>
      <c r="F247" s="5"/>
    </row>
    <row r="248" spans="2:5" s="2" customFormat="1" ht="15.75">
      <c r="B248" s="9"/>
      <c r="C248" s="4"/>
      <c r="D248" s="4"/>
      <c r="E248" s="5"/>
    </row>
    <row r="249" spans="2:6" s="2" customFormat="1" ht="15">
      <c r="B249" s="3"/>
      <c r="E249" s="5"/>
      <c r="F249" s="5"/>
    </row>
    <row r="250" spans="2:6" s="2" customFormat="1" ht="15">
      <c r="B250" s="3"/>
      <c r="E250" s="5"/>
      <c r="F250" s="5"/>
    </row>
    <row r="251" spans="2:6" s="2" customFormat="1" ht="15">
      <c r="B251" s="3"/>
      <c r="E251" s="5"/>
      <c r="F251" s="5"/>
    </row>
    <row r="252" spans="2:6" s="2" customFormat="1" ht="15">
      <c r="B252" s="3"/>
      <c r="E252" s="5"/>
      <c r="F252" s="5"/>
    </row>
    <row r="253" spans="2:6" s="2" customFormat="1" ht="15.75">
      <c r="B253" s="9"/>
      <c r="C253" s="4"/>
      <c r="D253" s="4"/>
      <c r="E253" s="5"/>
      <c r="F253" s="5"/>
    </row>
    <row r="254" spans="2:6" s="2" customFormat="1" ht="15">
      <c r="B254" s="3"/>
      <c r="E254" s="5"/>
      <c r="F254" s="5"/>
    </row>
    <row r="255" spans="2:6" s="2" customFormat="1" ht="15.75">
      <c r="B255" s="9"/>
      <c r="C255" s="4"/>
      <c r="D255" s="4"/>
      <c r="E255" s="10"/>
      <c r="F255" s="5"/>
    </row>
    <row r="256" spans="2:6" s="2" customFormat="1" ht="15">
      <c r="B256" s="3"/>
      <c r="E256" s="5"/>
      <c r="F256" s="5"/>
    </row>
    <row r="257" spans="2:6" s="2" customFormat="1" ht="15">
      <c r="B257" s="3"/>
      <c r="E257" s="5"/>
      <c r="F257" s="5"/>
    </row>
    <row r="258" spans="2:6" s="2" customFormat="1" ht="15.75">
      <c r="B258" s="3"/>
      <c r="E258" s="10"/>
      <c r="F258" s="10"/>
    </row>
    <row r="259" spans="2:6" s="2" customFormat="1" ht="15.75">
      <c r="B259" s="3"/>
      <c r="D259" s="4"/>
      <c r="E259" s="27"/>
      <c r="F259" s="10"/>
    </row>
    <row r="260" spans="2:6" s="2" customFormat="1" ht="15.75">
      <c r="B260" s="3"/>
      <c r="D260" s="4"/>
      <c r="E260" s="27"/>
      <c r="F260" s="5"/>
    </row>
    <row r="261" spans="2:6" s="2" customFormat="1" ht="15.75">
      <c r="B261" s="3"/>
      <c r="D261" s="4"/>
      <c r="E261" s="27"/>
      <c r="F261" s="5"/>
    </row>
    <row r="262" spans="2:6" s="2" customFormat="1" ht="15.75">
      <c r="B262" s="3"/>
      <c r="D262" s="4"/>
      <c r="E262" s="27"/>
      <c r="F262" s="5"/>
    </row>
    <row r="263" spans="2:6" s="2" customFormat="1" ht="15.75">
      <c r="B263" s="3"/>
      <c r="D263" s="4"/>
      <c r="E263" s="27"/>
      <c r="F263" s="5"/>
    </row>
    <row r="264" spans="2:6" s="2" customFormat="1" ht="15">
      <c r="B264" s="3"/>
      <c r="E264" s="5"/>
      <c r="F264" s="5"/>
    </row>
    <row r="265" spans="2:6" s="2" customFormat="1" ht="15">
      <c r="B265" s="3"/>
      <c r="E265" s="5"/>
      <c r="F265" s="5"/>
    </row>
    <row r="266" spans="2:6" s="2" customFormat="1" ht="15">
      <c r="B266" s="3"/>
      <c r="E266" s="5"/>
      <c r="F266" s="5"/>
    </row>
    <row r="267" spans="2:6" s="2" customFormat="1" ht="15">
      <c r="B267" s="3"/>
      <c r="E267" s="5"/>
      <c r="F267" s="5"/>
    </row>
    <row r="268" spans="2:6" s="2" customFormat="1" ht="15">
      <c r="B268" s="3"/>
      <c r="E268" s="5"/>
      <c r="F268" s="5"/>
    </row>
    <row r="269" spans="2:6" s="2" customFormat="1" ht="15">
      <c r="B269" s="3"/>
      <c r="E269" s="5"/>
      <c r="F269" s="5"/>
    </row>
    <row r="270" spans="2:6" s="2" customFormat="1" ht="15.75">
      <c r="B270" s="9"/>
      <c r="C270" s="4"/>
      <c r="D270" s="4"/>
      <c r="E270" s="5"/>
      <c r="F270" s="5"/>
    </row>
    <row r="271" spans="2:6" s="2" customFormat="1" ht="15">
      <c r="B271" s="3"/>
      <c r="E271" s="5"/>
      <c r="F271" s="5"/>
    </row>
    <row r="272" spans="2:6" s="2" customFormat="1" ht="15">
      <c r="B272" s="3"/>
      <c r="E272" s="5"/>
      <c r="F272" s="5"/>
    </row>
    <row r="273" spans="2:6" s="2" customFormat="1" ht="15">
      <c r="B273" s="3"/>
      <c r="E273" s="5"/>
      <c r="F273" s="5"/>
    </row>
    <row r="274" spans="2:6" s="2" customFormat="1" ht="15">
      <c r="B274" s="3"/>
      <c r="E274" s="5"/>
      <c r="F274" s="5"/>
    </row>
    <row r="275" spans="2:6" s="2" customFormat="1" ht="15.75">
      <c r="B275" s="9"/>
      <c r="C275" s="4"/>
      <c r="D275" s="4"/>
      <c r="E275" s="5"/>
      <c r="F275" s="5"/>
    </row>
    <row r="276" s="2" customFormat="1" ht="15">
      <c r="B276" s="3"/>
    </row>
    <row r="277" s="2" customFormat="1" ht="15">
      <c r="B277" s="3"/>
    </row>
    <row r="278" s="2" customFormat="1" ht="15">
      <c r="B278" s="3"/>
    </row>
    <row r="279" s="2" customFormat="1" ht="15">
      <c r="B279" s="3"/>
    </row>
    <row r="280" s="2" customFormat="1" ht="15">
      <c r="B280" s="3"/>
    </row>
    <row r="281" s="2" customFormat="1" ht="15">
      <c r="B281" s="3"/>
    </row>
    <row r="282" s="2" customFormat="1" ht="15">
      <c r="B282" s="3"/>
    </row>
    <row r="283" s="2" customFormat="1" ht="15">
      <c r="B283" s="3"/>
    </row>
    <row r="284" s="2" customFormat="1" ht="15">
      <c r="B284" s="3"/>
    </row>
    <row r="285" s="2" customFormat="1" ht="15">
      <c r="B285" s="3"/>
    </row>
    <row r="286" s="2" customFormat="1" ht="15">
      <c r="B286" s="3"/>
    </row>
    <row r="287" spans="2:6" s="2" customFormat="1" ht="15.75">
      <c r="B287" s="3"/>
      <c r="E287" s="10"/>
      <c r="F287" s="10"/>
    </row>
    <row r="288" spans="2:6" s="2" customFormat="1" ht="15.75">
      <c r="B288" s="3"/>
      <c r="D288" s="4"/>
      <c r="E288" s="27"/>
      <c r="F288" s="27"/>
    </row>
    <row r="289" spans="2:5" s="2" customFormat="1" ht="15.75">
      <c r="B289" s="9"/>
      <c r="D289" s="4"/>
      <c r="E289" s="21"/>
    </row>
    <row r="290" spans="2:5" s="2" customFormat="1" ht="15">
      <c r="B290" s="3"/>
      <c r="E290" s="5"/>
    </row>
    <row r="291" spans="2:5" s="2" customFormat="1" ht="15">
      <c r="B291" s="3"/>
      <c r="E291" s="5"/>
    </row>
    <row r="292" spans="2:5" s="2" customFormat="1" ht="15">
      <c r="B292" s="3"/>
      <c r="E292" s="5"/>
    </row>
    <row r="293" spans="2:5" s="2" customFormat="1" ht="15">
      <c r="B293" s="3"/>
      <c r="E293" s="5"/>
    </row>
    <row r="294" spans="2:5" s="2" customFormat="1" ht="15">
      <c r="B294" s="3"/>
      <c r="E294" s="5"/>
    </row>
    <row r="295" spans="2:5" s="2" customFormat="1" ht="15">
      <c r="B295" s="3"/>
      <c r="E295" s="5"/>
    </row>
    <row r="296" spans="2:5" s="2" customFormat="1" ht="15">
      <c r="B296" s="3"/>
      <c r="E296" s="5"/>
    </row>
    <row r="297" spans="2:5" s="2" customFormat="1" ht="15">
      <c r="B297" s="3"/>
      <c r="E297" s="5"/>
    </row>
    <row r="298" spans="2:5" s="2" customFormat="1" ht="15">
      <c r="B298" s="3"/>
      <c r="E298" s="5"/>
    </row>
    <row r="299" spans="2:5" s="2" customFormat="1" ht="15">
      <c r="B299" s="3"/>
      <c r="E299" s="5"/>
    </row>
    <row r="300" spans="2:5" s="2" customFormat="1" ht="15">
      <c r="B300" s="3"/>
      <c r="E300" s="5"/>
    </row>
    <row r="301" spans="2:5" s="2" customFormat="1" ht="15.75">
      <c r="B301" s="3"/>
      <c r="E301" s="21"/>
    </row>
    <row r="302" spans="2:5" s="2" customFormat="1" ht="15">
      <c r="B302" s="3"/>
      <c r="E302" s="5"/>
    </row>
    <row r="303" spans="2:5" s="2" customFormat="1" ht="15">
      <c r="B303" s="3"/>
      <c r="E303" s="5"/>
    </row>
    <row r="304" spans="2:5" s="2" customFormat="1" ht="15">
      <c r="B304" s="3"/>
      <c r="E304" s="5"/>
    </row>
    <row r="305" spans="2:5" s="2" customFormat="1" ht="15">
      <c r="B305" s="3"/>
      <c r="E305" s="5"/>
    </row>
    <row r="306" spans="2:5" s="6" customFormat="1" ht="15">
      <c r="B306" s="13"/>
      <c r="E306" s="14"/>
    </row>
    <row r="307" spans="2:5" s="6" customFormat="1" ht="15">
      <c r="B307" s="13"/>
      <c r="E307" s="14"/>
    </row>
    <row r="308" spans="2:5" s="6" customFormat="1" ht="15.75">
      <c r="B308" s="7"/>
      <c r="D308" s="8"/>
      <c r="E308" s="14"/>
    </row>
    <row r="309" spans="2:5" s="6" customFormat="1" ht="15">
      <c r="B309" s="13"/>
      <c r="E309" s="14"/>
    </row>
    <row r="310" spans="2:5" s="6" customFormat="1" ht="15">
      <c r="B310" s="13"/>
      <c r="E310" s="14"/>
    </row>
    <row r="311" spans="2:5" s="6" customFormat="1" ht="15">
      <c r="B311" s="13"/>
      <c r="E311" s="14"/>
    </row>
    <row r="312" spans="2:5" s="6" customFormat="1" ht="15">
      <c r="B312" s="13"/>
      <c r="E312" s="14"/>
    </row>
    <row r="313" spans="2:5" s="6" customFormat="1" ht="15">
      <c r="B313" s="13"/>
      <c r="E313" s="14"/>
    </row>
    <row r="314" spans="2:5" s="6" customFormat="1" ht="15">
      <c r="B314" s="13"/>
      <c r="E314" s="14"/>
    </row>
    <row r="315" spans="2:5" s="6" customFormat="1" ht="15">
      <c r="B315" s="13"/>
      <c r="E315" s="14"/>
    </row>
    <row r="316" spans="2:5" s="6" customFormat="1" ht="15">
      <c r="B316" s="13"/>
      <c r="E316" s="14"/>
    </row>
    <row r="317" spans="2:5" s="6" customFormat="1" ht="15">
      <c r="B317" s="13"/>
      <c r="E317" s="14"/>
    </row>
    <row r="318" spans="2:5" s="6" customFormat="1" ht="15">
      <c r="B318" s="13"/>
      <c r="E318" s="14"/>
    </row>
    <row r="319" spans="2:5" s="6" customFormat="1" ht="15">
      <c r="B319" s="13"/>
      <c r="E319" s="14"/>
    </row>
    <row r="320" spans="2:5" s="6" customFormat="1" ht="15">
      <c r="B320" s="13"/>
      <c r="E320" s="14"/>
    </row>
    <row r="321" spans="2:5" s="6" customFormat="1" ht="15">
      <c r="B321" s="13"/>
      <c r="E321" s="14"/>
    </row>
    <row r="322" spans="2:5" s="6" customFormat="1" ht="15">
      <c r="B322" s="13"/>
      <c r="E322" s="14"/>
    </row>
    <row r="323" spans="2:5" s="6" customFormat="1" ht="15">
      <c r="B323" s="13"/>
      <c r="E323" s="14"/>
    </row>
    <row r="324" spans="2:5" s="6" customFormat="1" ht="15">
      <c r="B324" s="13"/>
      <c r="E324" s="14"/>
    </row>
    <row r="325" spans="2:5" s="6" customFormat="1" ht="15">
      <c r="B325" s="13"/>
      <c r="E325" s="14"/>
    </row>
    <row r="326" spans="2:5" s="6" customFormat="1" ht="15">
      <c r="B326" s="13"/>
      <c r="E326" s="14"/>
    </row>
    <row r="327" spans="2:5" s="6" customFormat="1" ht="15">
      <c r="B327" s="13"/>
      <c r="E327" s="14"/>
    </row>
    <row r="328" spans="2:5" s="6" customFormat="1" ht="15">
      <c r="B328" s="13"/>
      <c r="E328" s="14"/>
    </row>
    <row r="329" spans="2:5" s="6" customFormat="1" ht="15">
      <c r="B329" s="13"/>
      <c r="E329" s="14"/>
    </row>
    <row r="330" spans="2:5" s="6" customFormat="1" ht="15">
      <c r="B330" s="13"/>
      <c r="E330" s="14"/>
    </row>
    <row r="331" spans="2:5" s="2" customFormat="1" ht="15.75">
      <c r="B331" s="9"/>
      <c r="D331" s="4"/>
      <c r="E331" s="5"/>
    </row>
    <row r="332" spans="2:5" s="2" customFormat="1" ht="15">
      <c r="B332" s="3"/>
      <c r="E332" s="5"/>
    </row>
    <row r="333" spans="2:5" s="2" customFormat="1" ht="15">
      <c r="B333" s="3"/>
      <c r="E333" s="5"/>
    </row>
    <row r="334" spans="2:5" s="2" customFormat="1" ht="15">
      <c r="B334" s="3"/>
      <c r="E334" s="5"/>
    </row>
    <row r="335" spans="2:5" s="2" customFormat="1" ht="15">
      <c r="B335" s="3"/>
      <c r="E335" s="5"/>
    </row>
    <row r="336" spans="2:5" s="2" customFormat="1" ht="15">
      <c r="B336" s="3"/>
      <c r="E336" s="5"/>
    </row>
    <row r="337" spans="2:5" s="2" customFormat="1" ht="15">
      <c r="B337" s="3"/>
      <c r="E337" s="5"/>
    </row>
    <row r="338" spans="2:5" s="2" customFormat="1" ht="15">
      <c r="B338" s="3"/>
      <c r="E338" s="5"/>
    </row>
    <row r="339" spans="2:5" s="2" customFormat="1" ht="15.75">
      <c r="B339" s="9"/>
      <c r="E339" s="5"/>
    </row>
    <row r="340" spans="2:5" s="2" customFormat="1" ht="15">
      <c r="B340" s="3"/>
      <c r="E340" s="5"/>
    </row>
    <row r="341" spans="2:5" s="2" customFormat="1" ht="15">
      <c r="B341" s="3"/>
      <c r="E341" s="5"/>
    </row>
    <row r="342" spans="2:5" s="2" customFormat="1" ht="15">
      <c r="B342" s="3"/>
      <c r="E342" s="5"/>
    </row>
    <row r="343" spans="2:5" s="2" customFormat="1" ht="15">
      <c r="B343" s="3"/>
      <c r="E343" s="5"/>
    </row>
    <row r="344" spans="2:5" s="2" customFormat="1" ht="15.75">
      <c r="B344" s="9"/>
      <c r="D344" s="4"/>
      <c r="E344" s="5"/>
    </row>
    <row r="345" spans="2:5" s="2" customFormat="1" ht="15.75">
      <c r="B345" s="9"/>
      <c r="D345" s="4"/>
      <c r="E345" s="5"/>
    </row>
    <row r="346" spans="2:5" s="2" customFormat="1" ht="15.75">
      <c r="B346" s="9"/>
      <c r="D346" s="4"/>
      <c r="E346" s="5"/>
    </row>
    <row r="347" spans="2:5" s="2" customFormat="1" ht="15.75">
      <c r="B347" s="9"/>
      <c r="D347" s="4"/>
      <c r="E347" s="5"/>
    </row>
    <row r="348" spans="2:5" s="2" customFormat="1" ht="15.75">
      <c r="B348" s="9"/>
      <c r="D348" s="4"/>
      <c r="E348" s="5"/>
    </row>
    <row r="349" spans="2:5" s="2" customFormat="1" ht="15.75">
      <c r="B349" s="9"/>
      <c r="D349" s="4"/>
      <c r="E349" s="5"/>
    </row>
    <row r="350" spans="2:5" s="2" customFormat="1" ht="15.75">
      <c r="B350" s="9"/>
      <c r="D350" s="4"/>
      <c r="E350" s="5"/>
    </row>
    <row r="351" spans="2:5" s="2" customFormat="1" ht="15.75">
      <c r="B351" s="9"/>
      <c r="D351" s="4"/>
      <c r="E351" s="5"/>
    </row>
    <row r="352" spans="2:5" s="2" customFormat="1" ht="15.75">
      <c r="B352" s="9"/>
      <c r="D352" s="4"/>
      <c r="E352" s="5"/>
    </row>
    <row r="353" spans="2:5" s="2" customFormat="1" ht="15.75">
      <c r="B353" s="9"/>
      <c r="D353" s="4"/>
      <c r="E353" s="5"/>
    </row>
    <row r="354" spans="2:5" s="2" customFormat="1" ht="15.75">
      <c r="B354" s="9"/>
      <c r="D354" s="4"/>
      <c r="E354" s="5"/>
    </row>
    <row r="355" spans="2:5" s="2" customFormat="1" ht="15.75">
      <c r="B355" s="9"/>
      <c r="D355" s="4"/>
      <c r="E355" s="5"/>
    </row>
    <row r="356" spans="2:5" s="2" customFormat="1" ht="15.75">
      <c r="B356" s="9"/>
      <c r="D356" s="4"/>
      <c r="E356" s="5"/>
    </row>
    <row r="357" spans="2:5" s="2" customFormat="1" ht="15">
      <c r="B357" s="3"/>
      <c r="D357" s="11"/>
      <c r="E357" s="22"/>
    </row>
    <row r="358" spans="2:5" s="2" customFormat="1" ht="15">
      <c r="B358" s="3"/>
      <c r="D358" s="12"/>
      <c r="E358" s="5"/>
    </row>
    <row r="372" spans="2:5" s="2" customFormat="1" ht="15">
      <c r="B372" s="3"/>
      <c r="E372" s="5"/>
    </row>
    <row r="375" spans="2:5" s="2" customFormat="1" ht="15">
      <c r="B375" s="3"/>
      <c r="E375" s="5"/>
    </row>
    <row r="376" spans="2:5" s="2" customFormat="1" ht="15">
      <c r="B376" s="3"/>
      <c r="E376" s="5"/>
    </row>
    <row r="377" spans="2:5" s="2" customFormat="1" ht="15">
      <c r="B377" s="3"/>
      <c r="E377" s="5"/>
    </row>
    <row r="378" spans="2:5" s="2" customFormat="1" ht="15">
      <c r="B378" s="3"/>
      <c r="E378" s="5"/>
    </row>
    <row r="379" spans="2:5" s="2" customFormat="1" ht="15">
      <c r="B379" s="3"/>
      <c r="E379" s="5"/>
    </row>
    <row r="380" spans="2:5" s="2" customFormat="1" ht="15">
      <c r="B380" s="3"/>
      <c r="E380" s="5"/>
    </row>
    <row r="381" spans="2:5" s="2" customFormat="1" ht="15">
      <c r="B381" s="3"/>
      <c r="E381" s="5"/>
    </row>
    <row r="382" spans="2:5" s="2" customFormat="1" ht="15">
      <c r="B382" s="3"/>
      <c r="E382" s="5"/>
    </row>
    <row r="383" spans="2:5" s="2" customFormat="1" ht="15">
      <c r="B383" s="3"/>
      <c r="E383" s="5"/>
    </row>
    <row r="384" spans="2:5" s="2" customFormat="1" ht="15">
      <c r="B384" s="3"/>
      <c r="E384" s="5"/>
    </row>
    <row r="385" spans="2:5" s="2" customFormat="1" ht="15">
      <c r="B385" s="3"/>
      <c r="E385" s="5"/>
    </row>
    <row r="386" spans="2:5" s="2" customFormat="1" ht="15">
      <c r="B386" s="3"/>
      <c r="E386" s="5"/>
    </row>
    <row r="387" spans="2:5" s="2" customFormat="1" ht="15">
      <c r="B387" s="3"/>
      <c r="E387" s="5"/>
    </row>
    <row r="388" spans="2:5" s="2" customFormat="1" ht="15">
      <c r="B388" s="3"/>
      <c r="E388" s="5"/>
    </row>
    <row r="389" spans="2:5" s="2" customFormat="1" ht="15">
      <c r="B389" s="3"/>
      <c r="E389" s="5"/>
    </row>
    <row r="390" spans="2:5" s="2" customFormat="1" ht="15">
      <c r="B390" s="3"/>
      <c r="E390" s="5"/>
    </row>
    <row r="391" spans="2:5" s="2" customFormat="1" ht="15">
      <c r="B391" s="3"/>
      <c r="E391" s="5"/>
    </row>
    <row r="392" spans="2:5" s="2" customFormat="1" ht="15">
      <c r="B392" s="3"/>
      <c r="E392" s="5"/>
    </row>
    <row r="393" spans="2:5" s="2" customFormat="1" ht="15">
      <c r="B393" s="3"/>
      <c r="E393" s="5"/>
    </row>
    <row r="394" spans="2:5" s="2" customFormat="1" ht="15">
      <c r="B394" s="3"/>
      <c r="E394" s="5"/>
    </row>
    <row r="395" spans="2:5" s="2" customFormat="1" ht="15">
      <c r="B395" s="3"/>
      <c r="E395" s="5"/>
    </row>
    <row r="396" spans="2:5" s="2" customFormat="1" ht="15">
      <c r="B396" s="3"/>
      <c r="E396" s="5"/>
    </row>
    <row r="397" spans="2:5" s="2" customFormat="1" ht="15">
      <c r="B397" s="3"/>
      <c r="E397" s="5"/>
    </row>
    <row r="398" spans="2:5" s="2" customFormat="1" ht="15">
      <c r="B398" s="3"/>
      <c r="E398" s="5"/>
    </row>
    <row r="399" spans="2:5" s="2" customFormat="1" ht="15">
      <c r="B399" s="3"/>
      <c r="E399" s="5"/>
    </row>
    <row r="400" spans="2:5" s="2" customFormat="1" ht="15">
      <c r="B400" s="3"/>
      <c r="E400" s="5"/>
    </row>
    <row r="401" spans="2:5" s="2" customFormat="1" ht="15">
      <c r="B401" s="3"/>
      <c r="E401" s="5"/>
    </row>
    <row r="402" spans="2:5" s="2" customFormat="1" ht="15">
      <c r="B402" s="3"/>
      <c r="E402" s="5"/>
    </row>
    <row r="403" spans="2:5" s="2" customFormat="1" ht="15">
      <c r="B403" s="3"/>
      <c r="E403" s="5"/>
    </row>
    <row r="404" spans="2:5" s="2" customFormat="1" ht="15">
      <c r="B404" s="3"/>
      <c r="E404" s="5"/>
    </row>
    <row r="405" spans="2:5" s="2" customFormat="1" ht="15">
      <c r="B405" s="3"/>
      <c r="E405" s="5"/>
    </row>
    <row r="406" spans="2:5" s="2" customFormat="1" ht="15">
      <c r="B406" s="3"/>
      <c r="E406" s="5"/>
    </row>
    <row r="407" spans="2:5" s="2" customFormat="1" ht="15">
      <c r="B407" s="3"/>
      <c r="E407" s="5"/>
    </row>
    <row r="408" spans="2:5" s="2" customFormat="1" ht="15">
      <c r="B408" s="3"/>
      <c r="E408" s="5"/>
    </row>
    <row r="409" spans="2:5" s="2" customFormat="1" ht="15">
      <c r="B409" s="3"/>
      <c r="E409" s="5"/>
    </row>
    <row r="410" spans="2:5" s="2" customFormat="1" ht="15">
      <c r="B410" s="3"/>
      <c r="E410" s="5"/>
    </row>
    <row r="411" spans="2:5" s="2" customFormat="1" ht="15">
      <c r="B411" s="3"/>
      <c r="E411" s="5"/>
    </row>
    <row r="412" spans="2:5" s="2" customFormat="1" ht="15">
      <c r="B412" s="3"/>
      <c r="E412" s="5"/>
    </row>
    <row r="413" spans="2:5" s="2" customFormat="1" ht="15">
      <c r="B413" s="3"/>
      <c r="E413" s="5"/>
    </row>
    <row r="414" spans="2:5" s="2" customFormat="1" ht="15">
      <c r="B414" s="3"/>
      <c r="E414" s="5"/>
    </row>
    <row r="415" spans="2:5" s="2" customFormat="1" ht="15">
      <c r="B415" s="3"/>
      <c r="E415" s="5"/>
    </row>
    <row r="416" spans="2:5" s="2" customFormat="1" ht="15">
      <c r="B416" s="3"/>
      <c r="E416" s="5"/>
    </row>
    <row r="417" spans="2:5" s="2" customFormat="1" ht="15">
      <c r="B417" s="3"/>
      <c r="E417" s="5"/>
    </row>
    <row r="418" spans="2:5" s="2" customFormat="1" ht="15">
      <c r="B418" s="3"/>
      <c r="E418" s="5"/>
    </row>
    <row r="419" spans="2:5" s="2" customFormat="1" ht="15">
      <c r="B419" s="3"/>
      <c r="E419" s="5"/>
    </row>
    <row r="420" spans="2:5" s="2" customFormat="1" ht="15">
      <c r="B420" s="3"/>
      <c r="E420" s="5"/>
    </row>
    <row r="421" spans="2:5" s="2" customFormat="1" ht="15">
      <c r="B421" s="3"/>
      <c r="E421" s="5"/>
    </row>
    <row r="422" spans="2:5" s="2" customFormat="1" ht="15">
      <c r="B422" s="3"/>
      <c r="E422" s="5"/>
    </row>
    <row r="423" spans="2:5" s="2" customFormat="1" ht="15">
      <c r="B423" s="3"/>
      <c r="E423" s="5"/>
    </row>
    <row r="424" spans="2:5" s="2" customFormat="1" ht="15">
      <c r="B424" s="3"/>
      <c r="E424" s="5"/>
    </row>
    <row r="425" spans="2:5" s="2" customFormat="1" ht="15">
      <c r="B425" s="3"/>
      <c r="E425" s="5"/>
    </row>
    <row r="426" spans="2:5" s="2" customFormat="1" ht="15">
      <c r="B426" s="3"/>
      <c r="E426" s="5"/>
    </row>
    <row r="427" spans="2:5" s="2" customFormat="1" ht="15">
      <c r="B427" s="3"/>
      <c r="E427" s="5"/>
    </row>
    <row r="428" spans="2:5" s="2" customFormat="1" ht="15">
      <c r="B428" s="3"/>
      <c r="E428" s="5"/>
    </row>
    <row r="429" spans="2:5" s="2" customFormat="1" ht="15">
      <c r="B429" s="3"/>
      <c r="E429" s="5"/>
    </row>
    <row r="430" spans="2:5" s="2" customFormat="1" ht="15">
      <c r="B430" s="3"/>
      <c r="E430" s="5"/>
    </row>
    <row r="431" spans="2:5" s="2" customFormat="1" ht="15">
      <c r="B431" s="3"/>
      <c r="E431" s="5"/>
    </row>
    <row r="432" spans="2:5" s="2" customFormat="1" ht="15">
      <c r="B432" s="3"/>
      <c r="E432" s="5"/>
    </row>
    <row r="433" spans="2:5" s="2" customFormat="1" ht="15">
      <c r="B433" s="3"/>
      <c r="E433" s="5"/>
    </row>
    <row r="434" spans="2:5" s="2" customFormat="1" ht="15">
      <c r="B434" s="3"/>
      <c r="E434" s="5"/>
    </row>
    <row r="435" spans="2:5" s="2" customFormat="1" ht="15">
      <c r="B435" s="3"/>
      <c r="E435" s="5"/>
    </row>
    <row r="436" spans="2:5" s="2" customFormat="1" ht="15">
      <c r="B436" s="3"/>
      <c r="E436" s="5"/>
    </row>
    <row r="437" spans="2:5" s="2" customFormat="1" ht="15">
      <c r="B437" s="3"/>
      <c r="E437" s="5"/>
    </row>
    <row r="438" spans="2:5" s="2" customFormat="1" ht="15">
      <c r="B438" s="3"/>
      <c r="E438" s="5"/>
    </row>
    <row r="439" spans="2:5" s="2" customFormat="1" ht="15">
      <c r="B439" s="3"/>
      <c r="E439" s="5"/>
    </row>
    <row r="440" spans="2:5" s="2" customFormat="1" ht="15">
      <c r="B440" s="3"/>
      <c r="E440" s="5"/>
    </row>
    <row r="441" spans="2:5" s="2" customFormat="1" ht="15">
      <c r="B441" s="3"/>
      <c r="E441" s="5"/>
    </row>
    <row r="442" spans="2:5" s="2" customFormat="1" ht="15">
      <c r="B442" s="3"/>
      <c r="E442" s="5"/>
    </row>
    <row r="443" spans="2:5" s="2" customFormat="1" ht="15">
      <c r="B443" s="3"/>
      <c r="E443" s="5"/>
    </row>
    <row r="444" spans="2:5" s="2" customFormat="1" ht="15">
      <c r="B444" s="3"/>
      <c r="E444" s="5"/>
    </row>
    <row r="445" spans="2:5" s="2" customFormat="1" ht="15">
      <c r="B445" s="3"/>
      <c r="E445" s="5"/>
    </row>
    <row r="446" spans="2:5" s="2" customFormat="1" ht="15">
      <c r="B446" s="3"/>
      <c r="E446" s="5"/>
    </row>
    <row r="447" spans="2:5" s="2" customFormat="1" ht="15">
      <c r="B447" s="3"/>
      <c r="E447" s="5"/>
    </row>
    <row r="448" spans="2:5" s="2" customFormat="1" ht="15">
      <c r="B448" s="3"/>
      <c r="E448" s="5"/>
    </row>
    <row r="449" spans="2:5" s="2" customFormat="1" ht="15">
      <c r="B449" s="3"/>
      <c r="E449" s="5"/>
    </row>
    <row r="450" spans="2:5" s="2" customFormat="1" ht="15">
      <c r="B450" s="3"/>
      <c r="E450" s="5"/>
    </row>
    <row r="451" spans="2:5" s="2" customFormat="1" ht="15">
      <c r="B451" s="3"/>
      <c r="E451" s="5"/>
    </row>
    <row r="452" spans="2:5" s="2" customFormat="1" ht="15">
      <c r="B452" s="3"/>
      <c r="E452" s="5"/>
    </row>
    <row r="453" spans="2:5" s="2" customFormat="1" ht="15">
      <c r="B453" s="3"/>
      <c r="E453" s="5"/>
    </row>
    <row r="454" spans="2:5" s="2" customFormat="1" ht="15">
      <c r="B454" s="3"/>
      <c r="E454" s="5"/>
    </row>
    <row r="455" spans="2:5" s="2" customFormat="1" ht="15">
      <c r="B455" s="3"/>
      <c r="E455" s="5"/>
    </row>
    <row r="456" spans="2:5" s="2" customFormat="1" ht="15">
      <c r="B456" s="3"/>
      <c r="E456" s="5"/>
    </row>
    <row r="457" spans="2:5" s="2" customFormat="1" ht="15">
      <c r="B457" s="3"/>
      <c r="E457" s="5"/>
    </row>
    <row r="458" spans="2:5" s="2" customFormat="1" ht="15">
      <c r="B458" s="3"/>
      <c r="E458" s="5"/>
    </row>
    <row r="459" spans="2:5" s="2" customFormat="1" ht="15">
      <c r="B459" s="3"/>
      <c r="E459" s="5"/>
    </row>
    <row r="460" spans="2:5" s="2" customFormat="1" ht="15">
      <c r="B460" s="3"/>
      <c r="E460" s="5"/>
    </row>
    <row r="461" spans="2:5" s="2" customFormat="1" ht="15">
      <c r="B461" s="3"/>
      <c r="E461" s="5"/>
    </row>
    <row r="462" spans="2:5" s="2" customFormat="1" ht="15">
      <c r="B462" s="3"/>
      <c r="E462" s="5"/>
    </row>
    <row r="463" spans="2:5" s="2" customFormat="1" ht="15">
      <c r="B463" s="3"/>
      <c r="E463" s="5"/>
    </row>
    <row r="464" spans="2:5" s="2" customFormat="1" ht="15">
      <c r="B464" s="3"/>
      <c r="E464" s="5"/>
    </row>
    <row r="465" spans="2:5" s="2" customFormat="1" ht="15">
      <c r="B465" s="3"/>
      <c r="E465" s="5"/>
    </row>
    <row r="466" spans="2:5" s="2" customFormat="1" ht="15">
      <c r="B466" s="3"/>
      <c r="E466" s="5"/>
    </row>
    <row r="467" spans="2:5" s="2" customFormat="1" ht="15">
      <c r="B467" s="3"/>
      <c r="E467" s="5"/>
    </row>
    <row r="468" spans="2:5" s="2" customFormat="1" ht="15">
      <c r="B468" s="3"/>
      <c r="E468" s="5"/>
    </row>
    <row r="469" spans="2:5" s="2" customFormat="1" ht="15">
      <c r="B469" s="3"/>
      <c r="E469" s="5"/>
    </row>
    <row r="470" spans="2:5" s="2" customFormat="1" ht="15">
      <c r="B470" s="3"/>
      <c r="E470" s="5"/>
    </row>
    <row r="471" spans="2:5" s="2" customFormat="1" ht="15">
      <c r="B471" s="3"/>
      <c r="E471" s="5"/>
    </row>
    <row r="472" spans="2:5" s="2" customFormat="1" ht="15">
      <c r="B472" s="3"/>
      <c r="E472" s="5"/>
    </row>
    <row r="473" spans="2:5" s="2" customFormat="1" ht="15">
      <c r="B473" s="3"/>
      <c r="E473" s="5"/>
    </row>
    <row r="474" spans="2:5" s="2" customFormat="1" ht="15">
      <c r="B474" s="3"/>
      <c r="E474" s="5"/>
    </row>
    <row r="475" spans="2:5" s="2" customFormat="1" ht="15">
      <c r="B475" s="3"/>
      <c r="E475" s="5"/>
    </row>
    <row r="476" spans="2:5" s="2" customFormat="1" ht="15">
      <c r="B476" s="3"/>
      <c r="E476" s="5"/>
    </row>
    <row r="477" spans="2:5" s="2" customFormat="1" ht="15">
      <c r="B477" s="3"/>
      <c r="E477" s="5"/>
    </row>
    <row r="478" spans="2:5" s="2" customFormat="1" ht="15">
      <c r="B478" s="3"/>
      <c r="E478" s="5"/>
    </row>
    <row r="479" spans="2:5" s="2" customFormat="1" ht="15">
      <c r="B479" s="3"/>
      <c r="E479" s="5"/>
    </row>
    <row r="480" spans="2:5" s="2" customFormat="1" ht="15">
      <c r="B480" s="3"/>
      <c r="E480" s="5"/>
    </row>
    <row r="481" spans="2:5" s="2" customFormat="1" ht="15">
      <c r="B481" s="3"/>
      <c r="E481" s="5"/>
    </row>
    <row r="482" spans="2:5" s="2" customFormat="1" ht="15">
      <c r="B482" s="3"/>
      <c r="E482" s="5"/>
    </row>
    <row r="483" spans="2:5" s="2" customFormat="1" ht="15">
      <c r="B483" s="3"/>
      <c r="E483" s="5"/>
    </row>
    <row r="484" spans="2:5" s="2" customFormat="1" ht="15">
      <c r="B484" s="3"/>
      <c r="E484" s="5"/>
    </row>
    <row r="485" spans="2:5" s="2" customFormat="1" ht="15">
      <c r="B485" s="3"/>
      <c r="E485" s="5"/>
    </row>
    <row r="486" spans="2:5" s="2" customFormat="1" ht="15">
      <c r="B486" s="3"/>
      <c r="E486" s="5"/>
    </row>
    <row r="487" spans="2:5" s="2" customFormat="1" ht="15">
      <c r="B487" s="3"/>
      <c r="E487" s="5"/>
    </row>
    <row r="488" spans="2:5" s="2" customFormat="1" ht="15">
      <c r="B488" s="3"/>
      <c r="E488" s="5"/>
    </row>
    <row r="489" spans="2:5" s="2" customFormat="1" ht="15">
      <c r="B489" s="3"/>
      <c r="E489" s="5"/>
    </row>
    <row r="490" spans="2:5" s="2" customFormat="1" ht="15">
      <c r="B490" s="3"/>
      <c r="E490" s="5"/>
    </row>
    <row r="491" spans="2:5" s="2" customFormat="1" ht="15">
      <c r="B491" s="3"/>
      <c r="E491" s="5"/>
    </row>
    <row r="492" spans="2:5" s="2" customFormat="1" ht="15">
      <c r="B492" s="3"/>
      <c r="E492" s="5"/>
    </row>
    <row r="493" spans="2:5" s="2" customFormat="1" ht="15">
      <c r="B493" s="3"/>
      <c r="E493" s="5"/>
    </row>
    <row r="494" spans="2:5" s="2" customFormat="1" ht="15">
      <c r="B494" s="3"/>
      <c r="E494" s="5"/>
    </row>
    <row r="495" spans="2:5" s="2" customFormat="1" ht="15">
      <c r="B495" s="3"/>
      <c r="E495" s="5"/>
    </row>
    <row r="496" spans="2:5" s="2" customFormat="1" ht="15">
      <c r="B496" s="3"/>
      <c r="E496" s="5"/>
    </row>
    <row r="497" spans="2:5" s="2" customFormat="1" ht="15">
      <c r="B497" s="3"/>
      <c r="E497" s="5"/>
    </row>
    <row r="498" spans="2:5" s="2" customFormat="1" ht="15">
      <c r="B498" s="3"/>
      <c r="E498" s="5"/>
    </row>
    <row r="499" spans="2:5" s="2" customFormat="1" ht="15">
      <c r="B499" s="3"/>
      <c r="E499" s="5"/>
    </row>
    <row r="500" spans="2:5" s="2" customFormat="1" ht="15">
      <c r="B500" s="3"/>
      <c r="E500" s="5"/>
    </row>
    <row r="501" spans="2:5" s="2" customFormat="1" ht="15">
      <c r="B501" s="3"/>
      <c r="E501" s="5"/>
    </row>
    <row r="502" spans="2:5" s="2" customFormat="1" ht="15">
      <c r="B502" s="3"/>
      <c r="E502" s="5"/>
    </row>
    <row r="503" spans="2:5" s="2" customFormat="1" ht="15">
      <c r="B503" s="3"/>
      <c r="E503" s="5"/>
    </row>
    <row r="504" spans="2:5" s="2" customFormat="1" ht="15">
      <c r="B504" s="3"/>
      <c r="E504" s="5"/>
    </row>
    <row r="505" spans="2:5" s="2" customFormat="1" ht="15">
      <c r="B505" s="3"/>
      <c r="E505" s="5"/>
    </row>
    <row r="506" spans="2:5" s="2" customFormat="1" ht="15">
      <c r="B506" s="3"/>
      <c r="E506" s="5"/>
    </row>
    <row r="507" spans="2:5" s="2" customFormat="1" ht="15">
      <c r="B507" s="3"/>
      <c r="E507" s="5"/>
    </row>
    <row r="508" spans="2:5" s="2" customFormat="1" ht="15">
      <c r="B508" s="3"/>
      <c r="E508" s="5"/>
    </row>
    <row r="509" spans="2:5" s="2" customFormat="1" ht="15">
      <c r="B509" s="3"/>
      <c r="E509" s="5"/>
    </row>
    <row r="510" spans="2:5" s="2" customFormat="1" ht="15">
      <c r="B510" s="3"/>
      <c r="E510" s="5"/>
    </row>
    <row r="511" spans="2:5" s="2" customFormat="1" ht="15">
      <c r="B511" s="3"/>
      <c r="E511" s="5"/>
    </row>
    <row r="512" spans="2:5" s="2" customFormat="1" ht="15">
      <c r="B512" s="3"/>
      <c r="E512" s="5"/>
    </row>
    <row r="513" spans="2:5" s="2" customFormat="1" ht="15">
      <c r="B513" s="3"/>
      <c r="E513" s="5"/>
    </row>
    <row r="514" spans="2:5" s="2" customFormat="1" ht="15">
      <c r="B514" s="3"/>
      <c r="E514" s="5"/>
    </row>
    <row r="515" spans="2:5" s="2" customFormat="1" ht="15">
      <c r="B515" s="3"/>
      <c r="E515" s="5"/>
    </row>
    <row r="516" spans="2:5" s="2" customFormat="1" ht="15">
      <c r="B516" s="3"/>
      <c r="E516" s="5"/>
    </row>
    <row r="517" spans="2:5" s="2" customFormat="1" ht="15">
      <c r="B517" s="3"/>
      <c r="E517" s="5"/>
    </row>
    <row r="518" spans="2:5" s="2" customFormat="1" ht="15">
      <c r="B518" s="3"/>
      <c r="E518" s="5"/>
    </row>
    <row r="519" spans="2:5" s="2" customFormat="1" ht="15">
      <c r="B519" s="3"/>
      <c r="E519" s="5"/>
    </row>
    <row r="520" spans="2:5" s="2" customFormat="1" ht="15">
      <c r="B520" s="3"/>
      <c r="E520" s="5"/>
    </row>
    <row r="521" spans="2:5" s="2" customFormat="1" ht="15">
      <c r="B521" s="3"/>
      <c r="E521" s="5"/>
    </row>
    <row r="522" spans="2:5" s="2" customFormat="1" ht="15">
      <c r="B522" s="3"/>
      <c r="E522" s="5"/>
    </row>
    <row r="523" spans="2:5" s="2" customFormat="1" ht="15">
      <c r="B523" s="3"/>
      <c r="E523" s="5"/>
    </row>
    <row r="524" spans="2:5" s="2" customFormat="1" ht="15">
      <c r="B524" s="3"/>
      <c r="E524" s="5"/>
    </row>
    <row r="525" spans="2:5" s="2" customFormat="1" ht="15">
      <c r="B525" s="3"/>
      <c r="E525" s="5"/>
    </row>
    <row r="526" spans="2:5" s="2" customFormat="1" ht="15">
      <c r="B526" s="3"/>
      <c r="E526" s="5"/>
    </row>
    <row r="527" spans="2:5" s="2" customFormat="1" ht="15">
      <c r="B527" s="3"/>
      <c r="E527" s="5"/>
    </row>
    <row r="528" spans="2:5" s="2" customFormat="1" ht="15">
      <c r="B528" s="3"/>
      <c r="E528" s="5"/>
    </row>
    <row r="529" spans="2:5" s="2" customFormat="1" ht="15">
      <c r="B529" s="3"/>
      <c r="E529" s="5"/>
    </row>
    <row r="530" spans="2:5" s="2" customFormat="1" ht="15">
      <c r="B530" s="3"/>
      <c r="E530" s="5"/>
    </row>
    <row r="531" spans="2:5" s="2" customFormat="1" ht="15">
      <c r="B531" s="3"/>
      <c r="E531" s="5"/>
    </row>
    <row r="532" spans="2:5" s="2" customFormat="1" ht="15">
      <c r="B532" s="3"/>
      <c r="E532" s="5"/>
    </row>
    <row r="533" spans="2:5" s="2" customFormat="1" ht="15">
      <c r="B533" s="3"/>
      <c r="E533" s="5"/>
    </row>
    <row r="534" spans="2:5" s="2" customFormat="1" ht="15">
      <c r="B534" s="3"/>
      <c r="E534" s="5"/>
    </row>
    <row r="535" spans="2:5" s="2" customFormat="1" ht="15">
      <c r="B535" s="3"/>
      <c r="E535" s="5"/>
    </row>
    <row r="536" spans="2:5" s="2" customFormat="1" ht="15">
      <c r="B536" s="3"/>
      <c r="E536" s="5"/>
    </row>
    <row r="537" spans="2:5" s="2" customFormat="1" ht="15">
      <c r="B537" s="3"/>
      <c r="E537" s="5"/>
    </row>
    <row r="538" spans="2:5" s="2" customFormat="1" ht="15">
      <c r="B538" s="3"/>
      <c r="E538" s="5"/>
    </row>
    <row r="539" spans="2:5" s="2" customFormat="1" ht="15">
      <c r="B539" s="3"/>
      <c r="E539" s="5"/>
    </row>
    <row r="540" spans="2:5" s="2" customFormat="1" ht="15">
      <c r="B540" s="3"/>
      <c r="E540" s="5"/>
    </row>
    <row r="541" spans="2:5" s="2" customFormat="1" ht="15">
      <c r="B541" s="3"/>
      <c r="E541" s="5"/>
    </row>
    <row r="542" spans="2:5" s="2" customFormat="1" ht="15">
      <c r="B542" s="3"/>
      <c r="E542" s="5"/>
    </row>
    <row r="543" spans="2:5" s="2" customFormat="1" ht="15">
      <c r="B543" s="3"/>
      <c r="E543" s="5"/>
    </row>
    <row r="544" spans="2:5" s="2" customFormat="1" ht="15">
      <c r="B544" s="3"/>
      <c r="E544" s="5"/>
    </row>
    <row r="545" spans="2:5" s="2" customFormat="1" ht="15">
      <c r="B545" s="3"/>
      <c r="E545" s="5"/>
    </row>
    <row r="546" spans="2:5" s="2" customFormat="1" ht="15">
      <c r="B546" s="3"/>
      <c r="E546" s="5"/>
    </row>
    <row r="547" spans="2:5" s="2" customFormat="1" ht="15">
      <c r="B547" s="3"/>
      <c r="E547" s="5"/>
    </row>
    <row r="548" spans="2:5" s="2" customFormat="1" ht="15">
      <c r="B548" s="3"/>
      <c r="E548" s="5"/>
    </row>
    <row r="549" spans="2:5" s="2" customFormat="1" ht="15">
      <c r="B549" s="3"/>
      <c r="E549" s="5"/>
    </row>
    <row r="550" spans="2:5" s="2" customFormat="1" ht="15">
      <c r="B550" s="3"/>
      <c r="E550" s="5"/>
    </row>
    <row r="551" spans="2:5" s="2" customFormat="1" ht="15">
      <c r="B551" s="3"/>
      <c r="E551" s="5"/>
    </row>
    <row r="552" spans="2:5" s="2" customFormat="1" ht="15">
      <c r="B552" s="3"/>
      <c r="E552" s="5"/>
    </row>
    <row r="553" spans="2:5" s="2" customFormat="1" ht="15">
      <c r="B553" s="3"/>
      <c r="E553" s="5"/>
    </row>
    <row r="554" spans="2:5" s="2" customFormat="1" ht="15">
      <c r="B554" s="3"/>
      <c r="E554" s="5"/>
    </row>
    <row r="555" spans="2:5" s="2" customFormat="1" ht="15">
      <c r="B555" s="3"/>
      <c r="E555" s="5"/>
    </row>
    <row r="556" spans="2:5" s="2" customFormat="1" ht="15">
      <c r="B556" s="3"/>
      <c r="E556" s="5"/>
    </row>
    <row r="557" spans="2:5" s="2" customFormat="1" ht="15">
      <c r="B557" s="3"/>
      <c r="E557" s="5"/>
    </row>
    <row r="558" spans="2:5" s="2" customFormat="1" ht="15">
      <c r="B558" s="3"/>
      <c r="E558" s="5"/>
    </row>
    <row r="559" spans="2:5" s="2" customFormat="1" ht="15">
      <c r="B559" s="3"/>
      <c r="E559" s="5"/>
    </row>
    <row r="560" spans="2:5" s="2" customFormat="1" ht="15">
      <c r="B560" s="3"/>
      <c r="E560" s="5"/>
    </row>
    <row r="561" spans="2:5" s="2" customFormat="1" ht="15">
      <c r="B561" s="3"/>
      <c r="E561" s="5"/>
    </row>
    <row r="562" spans="2:5" s="2" customFormat="1" ht="15">
      <c r="B562" s="3"/>
      <c r="E562" s="5"/>
    </row>
    <row r="563" spans="2:5" s="2" customFormat="1" ht="15">
      <c r="B563" s="3"/>
      <c r="E563" s="5"/>
    </row>
    <row r="564" spans="2:5" s="2" customFormat="1" ht="15">
      <c r="B564" s="3"/>
      <c r="E564" s="5"/>
    </row>
    <row r="565" spans="2:5" s="2" customFormat="1" ht="15">
      <c r="B565" s="3"/>
      <c r="E565" s="5"/>
    </row>
    <row r="566" spans="2:5" s="2" customFormat="1" ht="15">
      <c r="B566" s="3"/>
      <c r="E566" s="5"/>
    </row>
    <row r="567" spans="2:5" s="2" customFormat="1" ht="15">
      <c r="B567" s="3"/>
      <c r="E567" s="5"/>
    </row>
    <row r="568" spans="2:5" s="2" customFormat="1" ht="15">
      <c r="B568" s="3"/>
      <c r="E568" s="5"/>
    </row>
    <row r="569" spans="2:5" s="2" customFormat="1" ht="15">
      <c r="B569" s="3"/>
      <c r="E569" s="5"/>
    </row>
    <row r="570" spans="2:5" s="2" customFormat="1" ht="15">
      <c r="B570" s="3"/>
      <c r="E570" s="5"/>
    </row>
    <row r="571" spans="2:5" s="2" customFormat="1" ht="15">
      <c r="B571" s="3"/>
      <c r="E571" s="5"/>
    </row>
    <row r="572" spans="2:5" s="2" customFormat="1" ht="15">
      <c r="B572" s="3"/>
      <c r="E572" s="5"/>
    </row>
    <row r="573" spans="2:5" s="2" customFormat="1" ht="15">
      <c r="B573" s="3"/>
      <c r="E573" s="5"/>
    </row>
    <row r="574" spans="2:5" s="2" customFormat="1" ht="15">
      <c r="B574" s="3"/>
      <c r="E574" s="5"/>
    </row>
    <row r="575" spans="2:5" s="2" customFormat="1" ht="15">
      <c r="B575" s="3"/>
      <c r="E575" s="5"/>
    </row>
    <row r="576" spans="2:5" s="2" customFormat="1" ht="15">
      <c r="B576" s="3"/>
      <c r="E576" s="5"/>
    </row>
    <row r="577" spans="2:5" s="2" customFormat="1" ht="15">
      <c r="B577" s="3"/>
      <c r="E577" s="5"/>
    </row>
    <row r="578" spans="2:5" s="2" customFormat="1" ht="15">
      <c r="B578" s="3"/>
      <c r="E578" s="5"/>
    </row>
    <row r="579" spans="2:5" s="2" customFormat="1" ht="15">
      <c r="B579" s="3"/>
      <c r="E579" s="5"/>
    </row>
    <row r="580" spans="2:5" s="2" customFormat="1" ht="15">
      <c r="B580" s="3"/>
      <c r="E580" s="5"/>
    </row>
    <row r="581" spans="2:5" s="2" customFormat="1" ht="15">
      <c r="B581" s="3"/>
      <c r="E581" s="5"/>
    </row>
    <row r="582" spans="2:5" s="2" customFormat="1" ht="15">
      <c r="B582" s="3"/>
      <c r="E582" s="5"/>
    </row>
    <row r="583" spans="2:5" s="2" customFormat="1" ht="15">
      <c r="B583" s="3"/>
      <c r="E583" s="5"/>
    </row>
    <row r="584" spans="2:5" s="2" customFormat="1" ht="15">
      <c r="B584" s="3"/>
      <c r="E584" s="5"/>
    </row>
    <row r="585" spans="2:5" s="2" customFormat="1" ht="15">
      <c r="B585" s="3"/>
      <c r="E585" s="5"/>
    </row>
    <row r="586" spans="2:5" s="2" customFormat="1" ht="15">
      <c r="B586" s="3"/>
      <c r="E586" s="5"/>
    </row>
    <row r="587" spans="2:5" s="2" customFormat="1" ht="15">
      <c r="B587" s="3"/>
      <c r="E587" s="5"/>
    </row>
    <row r="588" spans="2:5" s="2" customFormat="1" ht="15">
      <c r="B588" s="3"/>
      <c r="E588" s="5"/>
    </row>
    <row r="589" spans="2:5" s="2" customFormat="1" ht="15">
      <c r="B589" s="3"/>
      <c r="E589" s="5"/>
    </row>
    <row r="590" spans="2:5" s="2" customFormat="1" ht="15">
      <c r="B590" s="3"/>
      <c r="E590" s="5"/>
    </row>
    <row r="591" spans="2:5" s="2" customFormat="1" ht="15">
      <c r="B591" s="3"/>
      <c r="E591" s="5"/>
    </row>
    <row r="592" spans="2:5" s="2" customFormat="1" ht="15">
      <c r="B592" s="3"/>
      <c r="E592" s="5"/>
    </row>
    <row r="593" spans="2:5" s="2" customFormat="1" ht="15">
      <c r="B593" s="3"/>
      <c r="E593" s="5"/>
    </row>
    <row r="594" spans="2:5" s="2" customFormat="1" ht="15">
      <c r="B594" s="3"/>
      <c r="E594" s="5"/>
    </row>
    <row r="595" spans="2:5" s="2" customFormat="1" ht="15">
      <c r="B595" s="3"/>
      <c r="E595" s="5"/>
    </row>
    <row r="596" spans="2:5" s="2" customFormat="1" ht="15">
      <c r="B596" s="3"/>
      <c r="E596" s="5"/>
    </row>
    <row r="597" spans="2:5" s="2" customFormat="1" ht="15">
      <c r="B597" s="3"/>
      <c r="E597" s="5"/>
    </row>
    <row r="598" spans="2:5" s="2" customFormat="1" ht="15">
      <c r="B598" s="3"/>
      <c r="E598" s="5"/>
    </row>
    <row r="599" spans="2:5" s="2" customFormat="1" ht="15">
      <c r="B599" s="3"/>
      <c r="E599" s="5"/>
    </row>
    <row r="600" spans="2:5" s="2" customFormat="1" ht="15">
      <c r="B600" s="3"/>
      <c r="E600" s="5"/>
    </row>
    <row r="601" spans="2:5" s="2" customFormat="1" ht="15">
      <c r="B601" s="3"/>
      <c r="E601" s="5"/>
    </row>
    <row r="602" spans="2:5" s="2" customFormat="1" ht="15">
      <c r="B602" s="3"/>
      <c r="E602" s="5"/>
    </row>
    <row r="603" spans="2:5" s="2" customFormat="1" ht="15">
      <c r="B603" s="3"/>
      <c r="E603" s="5"/>
    </row>
    <row r="604" spans="2:5" s="2" customFormat="1" ht="15">
      <c r="B604" s="3"/>
      <c r="E604" s="5"/>
    </row>
    <row r="605" spans="2:5" s="2" customFormat="1" ht="15">
      <c r="B605" s="3"/>
      <c r="E605" s="5"/>
    </row>
    <row r="606" spans="2:5" s="2" customFormat="1" ht="15">
      <c r="B606" s="3"/>
      <c r="E606" s="5"/>
    </row>
    <row r="607" spans="2:5" s="2" customFormat="1" ht="15">
      <c r="B607" s="3"/>
      <c r="E607" s="5"/>
    </row>
    <row r="608" spans="2:5" s="2" customFormat="1" ht="15">
      <c r="B608" s="3"/>
      <c r="E608" s="5"/>
    </row>
    <row r="609" spans="2:5" s="2" customFormat="1" ht="15">
      <c r="B609" s="3"/>
      <c r="E609" s="5"/>
    </row>
    <row r="610" spans="2:5" s="2" customFormat="1" ht="15">
      <c r="B610" s="3"/>
      <c r="E610" s="5"/>
    </row>
    <row r="611" spans="2:5" s="2" customFormat="1" ht="15">
      <c r="B611" s="3"/>
      <c r="E611" s="5"/>
    </row>
    <row r="612" spans="2:5" s="2" customFormat="1" ht="15">
      <c r="B612" s="3"/>
      <c r="E612" s="5"/>
    </row>
    <row r="613" spans="2:5" s="2" customFormat="1" ht="15">
      <c r="B613" s="3"/>
      <c r="E613" s="5"/>
    </row>
    <row r="614" spans="2:5" s="2" customFormat="1" ht="15">
      <c r="B614" s="3"/>
      <c r="E614" s="5"/>
    </row>
    <row r="615" spans="2:5" s="2" customFormat="1" ht="15">
      <c r="B615" s="3"/>
      <c r="E615" s="5"/>
    </row>
    <row r="616" spans="2:5" s="2" customFormat="1" ht="15">
      <c r="B616" s="3"/>
      <c r="E616" s="5"/>
    </row>
    <row r="617" spans="2:5" s="2" customFormat="1" ht="15">
      <c r="B617" s="3"/>
      <c r="E617" s="5"/>
    </row>
    <row r="618" spans="2:5" s="2" customFormat="1" ht="15">
      <c r="B618" s="3"/>
      <c r="E618" s="5"/>
    </row>
    <row r="619" spans="2:5" s="2" customFormat="1" ht="15">
      <c r="B619" s="3"/>
      <c r="E619" s="5"/>
    </row>
    <row r="620" spans="2:5" s="2" customFormat="1" ht="15">
      <c r="B620" s="3"/>
      <c r="E620" s="5"/>
    </row>
    <row r="621" spans="2:5" s="2" customFormat="1" ht="15">
      <c r="B621" s="3"/>
      <c r="E621" s="5"/>
    </row>
    <row r="622" spans="2:5" s="2" customFormat="1" ht="15">
      <c r="B622" s="3"/>
      <c r="E622" s="5"/>
    </row>
    <row r="623" spans="2:5" s="2" customFormat="1" ht="15">
      <c r="B623" s="3"/>
      <c r="E623" s="5"/>
    </row>
    <row r="624" spans="2:5" s="2" customFormat="1" ht="15">
      <c r="B624" s="3"/>
      <c r="E624" s="5"/>
    </row>
    <row r="625" spans="2:5" s="2" customFormat="1" ht="15">
      <c r="B625" s="3"/>
      <c r="E625" s="5"/>
    </row>
    <row r="626" spans="2:5" s="2" customFormat="1" ht="15">
      <c r="B626" s="3"/>
      <c r="E626" s="5"/>
    </row>
    <row r="627" spans="2:5" s="2" customFormat="1" ht="15">
      <c r="B627" s="3"/>
      <c r="E627" s="5"/>
    </row>
    <row r="628" spans="2:5" s="2" customFormat="1" ht="15">
      <c r="B628" s="3"/>
      <c r="E628" s="5"/>
    </row>
    <row r="629" spans="2:5" s="2" customFormat="1" ht="15">
      <c r="B629" s="3"/>
      <c r="E629" s="5"/>
    </row>
    <row r="630" spans="2:5" s="2" customFormat="1" ht="15">
      <c r="B630" s="3"/>
      <c r="E630" s="5"/>
    </row>
    <row r="631" spans="2:5" s="2" customFormat="1" ht="15">
      <c r="B631" s="3"/>
      <c r="E631" s="5"/>
    </row>
    <row r="632" spans="2:5" s="2" customFormat="1" ht="15">
      <c r="B632" s="3"/>
      <c r="E632" s="5"/>
    </row>
    <row r="633" spans="2:5" s="2" customFormat="1" ht="15">
      <c r="B633" s="3"/>
      <c r="E633" s="5"/>
    </row>
    <row r="634" spans="2:5" s="2" customFormat="1" ht="15">
      <c r="B634" s="3"/>
      <c r="E634" s="5"/>
    </row>
    <row r="635" spans="2:5" s="2" customFormat="1" ht="15">
      <c r="B635" s="3"/>
      <c r="E635" s="5"/>
    </row>
    <row r="636" spans="2:5" s="2" customFormat="1" ht="15">
      <c r="B636" s="3"/>
      <c r="E636" s="5"/>
    </row>
    <row r="637" spans="2:5" s="2" customFormat="1" ht="15">
      <c r="B637" s="3"/>
      <c r="E637" s="5"/>
    </row>
    <row r="638" spans="2:5" s="2" customFormat="1" ht="15">
      <c r="B638" s="3"/>
      <c r="E638" s="5"/>
    </row>
    <row r="639" spans="2:5" s="2" customFormat="1" ht="15">
      <c r="B639" s="3"/>
      <c r="E639" s="5"/>
    </row>
    <row r="640" spans="2:5" s="2" customFormat="1" ht="15">
      <c r="B640" s="3"/>
      <c r="E640" s="5"/>
    </row>
    <row r="641" spans="2:5" s="2" customFormat="1" ht="15">
      <c r="B641" s="3"/>
      <c r="E641" s="5"/>
    </row>
    <row r="642" spans="2:5" s="2" customFormat="1" ht="15">
      <c r="B642" s="3"/>
      <c r="E642" s="5"/>
    </row>
    <row r="643" spans="2:5" s="2" customFormat="1" ht="15">
      <c r="B643" s="3"/>
      <c r="E643" s="5"/>
    </row>
    <row r="644" spans="2:5" s="2" customFormat="1" ht="15">
      <c r="B644" s="3"/>
      <c r="E644" s="5"/>
    </row>
    <row r="645" spans="2:5" s="2" customFormat="1" ht="15">
      <c r="B645" s="3"/>
      <c r="E645" s="5"/>
    </row>
    <row r="646" spans="2:5" s="2" customFormat="1" ht="15">
      <c r="B646" s="3"/>
      <c r="E646" s="5"/>
    </row>
    <row r="647" spans="2:5" s="2" customFormat="1" ht="15">
      <c r="B647" s="3"/>
      <c r="E647" s="5"/>
    </row>
    <row r="648" spans="2:5" s="2" customFormat="1" ht="15">
      <c r="B648" s="3"/>
      <c r="E648" s="5"/>
    </row>
    <row r="649" spans="2:5" s="2" customFormat="1" ht="15">
      <c r="B649" s="3"/>
      <c r="E649" s="5"/>
    </row>
    <row r="650" spans="2:5" s="2" customFormat="1" ht="15">
      <c r="B650" s="3"/>
      <c r="E650" s="5"/>
    </row>
    <row r="651" spans="2:5" s="2" customFormat="1" ht="15">
      <c r="B651" s="3"/>
      <c r="E651" s="5"/>
    </row>
    <row r="652" spans="2:5" s="2" customFormat="1" ht="15">
      <c r="B652" s="3"/>
      <c r="E652" s="5"/>
    </row>
    <row r="653" spans="2:5" s="2" customFormat="1" ht="15">
      <c r="B653" s="3"/>
      <c r="E653" s="5"/>
    </row>
    <row r="654" spans="2:5" s="2" customFormat="1" ht="15">
      <c r="B654" s="3"/>
      <c r="E654" s="5"/>
    </row>
    <row r="655" spans="2:5" s="2" customFormat="1" ht="15">
      <c r="B655" s="3"/>
      <c r="E655" s="5"/>
    </row>
    <row r="656" spans="2:5" s="2" customFormat="1" ht="15">
      <c r="B656" s="3"/>
      <c r="E656" s="5"/>
    </row>
    <row r="657" spans="2:5" s="2" customFormat="1" ht="15">
      <c r="B657" s="3"/>
      <c r="E657" s="5"/>
    </row>
    <row r="658" spans="2:5" s="2" customFormat="1" ht="15">
      <c r="B658" s="3"/>
      <c r="E658" s="5"/>
    </row>
    <row r="659" spans="2:5" s="2" customFormat="1" ht="15">
      <c r="B659" s="3"/>
      <c r="E659" s="5"/>
    </row>
    <row r="660" spans="2:5" s="2" customFormat="1" ht="15">
      <c r="B660" s="3"/>
      <c r="E660" s="5"/>
    </row>
    <row r="661" spans="2:5" s="2" customFormat="1" ht="15">
      <c r="B661" s="3"/>
      <c r="E661" s="5"/>
    </row>
    <row r="662" spans="2:5" s="2" customFormat="1" ht="15">
      <c r="B662" s="3"/>
      <c r="E662" s="5"/>
    </row>
    <row r="663" spans="2:5" s="2" customFormat="1" ht="15">
      <c r="B663" s="3"/>
      <c r="E663" s="5"/>
    </row>
    <row r="664" spans="2:5" s="2" customFormat="1" ht="15">
      <c r="B664" s="3"/>
      <c r="E664" s="5"/>
    </row>
    <row r="665" spans="2:5" s="2" customFormat="1" ht="15">
      <c r="B665" s="3"/>
      <c r="E665" s="5"/>
    </row>
    <row r="666" spans="2:5" s="2" customFormat="1" ht="15">
      <c r="B666" s="3"/>
      <c r="E666" s="5"/>
    </row>
    <row r="667" spans="2:5" s="2" customFormat="1" ht="15">
      <c r="B667" s="3"/>
      <c r="E667" s="5"/>
    </row>
    <row r="668" spans="2:5" s="2" customFormat="1" ht="15">
      <c r="B668" s="3"/>
      <c r="E668" s="5"/>
    </row>
    <row r="669" spans="2:5" s="2" customFormat="1" ht="15">
      <c r="B669" s="3"/>
      <c r="E669" s="5"/>
    </row>
    <row r="670" spans="2:5" s="2" customFormat="1" ht="15">
      <c r="B670" s="3"/>
      <c r="E670" s="5"/>
    </row>
    <row r="671" spans="2:5" s="2" customFormat="1" ht="15">
      <c r="B671" s="3"/>
      <c r="E671" s="5"/>
    </row>
    <row r="672" spans="2:5" s="2" customFormat="1" ht="15">
      <c r="B672" s="3"/>
      <c r="E672" s="5"/>
    </row>
    <row r="673" spans="2:5" s="2" customFormat="1" ht="15">
      <c r="B673" s="3"/>
      <c r="E673" s="5"/>
    </row>
    <row r="674" spans="2:5" s="2" customFormat="1" ht="15">
      <c r="B674" s="3"/>
      <c r="E674" s="5"/>
    </row>
    <row r="675" spans="2:5" s="2" customFormat="1" ht="15">
      <c r="B675" s="3"/>
      <c r="E675" s="5"/>
    </row>
    <row r="676" spans="2:5" s="2" customFormat="1" ht="15">
      <c r="B676" s="3"/>
      <c r="E676" s="5"/>
    </row>
    <row r="677" spans="2:5" s="2" customFormat="1" ht="15">
      <c r="B677" s="3"/>
      <c r="E677" s="5"/>
    </row>
    <row r="678" spans="2:5" s="2" customFormat="1" ht="15">
      <c r="B678" s="3"/>
      <c r="E678" s="5"/>
    </row>
    <row r="679" spans="2:5" s="2" customFormat="1" ht="15">
      <c r="B679" s="3"/>
      <c r="E679" s="5"/>
    </row>
    <row r="680" spans="2:5" s="2" customFormat="1" ht="15">
      <c r="B680" s="3"/>
      <c r="E680" s="5"/>
    </row>
    <row r="681" spans="2:5" s="2" customFormat="1" ht="15">
      <c r="B681" s="3"/>
      <c r="E681" s="5"/>
    </row>
    <row r="682" spans="2:5" s="2" customFormat="1" ht="15">
      <c r="B682" s="3"/>
      <c r="E682" s="5"/>
    </row>
    <row r="683" spans="2:5" s="2" customFormat="1" ht="15">
      <c r="B683" s="3"/>
      <c r="E683" s="5"/>
    </row>
    <row r="684" spans="2:5" s="2" customFormat="1" ht="15">
      <c r="B684" s="3"/>
      <c r="E684" s="5"/>
    </row>
    <row r="685" spans="2:5" s="2" customFormat="1" ht="15">
      <c r="B685" s="3"/>
      <c r="E685" s="5"/>
    </row>
    <row r="686" spans="2:5" s="2" customFormat="1" ht="15">
      <c r="B686" s="3"/>
      <c r="E686" s="5"/>
    </row>
    <row r="687" spans="2:5" s="2" customFormat="1" ht="15">
      <c r="B687" s="3"/>
      <c r="E687" s="5"/>
    </row>
    <row r="688" spans="2:5" s="2" customFormat="1" ht="15">
      <c r="B688" s="3"/>
      <c r="E688" s="5"/>
    </row>
    <row r="689" spans="2:5" s="2" customFormat="1" ht="15">
      <c r="B689" s="3"/>
      <c r="E689" s="5"/>
    </row>
    <row r="690" spans="2:5" s="2" customFormat="1" ht="15">
      <c r="B690" s="3"/>
      <c r="E690" s="5"/>
    </row>
    <row r="691" spans="2:5" s="2" customFormat="1" ht="15">
      <c r="B691" s="3"/>
      <c r="E691" s="5"/>
    </row>
    <row r="692" spans="2:5" s="2" customFormat="1" ht="15">
      <c r="B692" s="3"/>
      <c r="E692" s="5"/>
    </row>
    <row r="693" spans="2:5" s="2" customFormat="1" ht="15">
      <c r="B693" s="3"/>
      <c r="E693" s="5"/>
    </row>
    <row r="694" spans="2:5" s="2" customFormat="1" ht="15">
      <c r="B694" s="3"/>
      <c r="E694" s="5"/>
    </row>
    <row r="695" spans="2:5" s="2" customFormat="1" ht="15">
      <c r="B695" s="3"/>
      <c r="E695" s="5"/>
    </row>
    <row r="696" spans="2:5" s="2" customFormat="1" ht="15">
      <c r="B696" s="3"/>
      <c r="E696" s="5"/>
    </row>
    <row r="697" spans="2:5" s="2" customFormat="1" ht="15">
      <c r="B697" s="3"/>
      <c r="E697" s="5"/>
    </row>
    <row r="698" spans="2:5" s="2" customFormat="1" ht="15">
      <c r="B698" s="3"/>
      <c r="E698" s="5"/>
    </row>
    <row r="699" spans="2:5" s="2" customFormat="1" ht="15">
      <c r="B699" s="3"/>
      <c r="E699" s="5"/>
    </row>
    <row r="700" spans="2:5" s="2" customFormat="1" ht="15">
      <c r="B700" s="3"/>
      <c r="E700" s="5"/>
    </row>
    <row r="701" spans="2:5" s="2" customFormat="1" ht="15">
      <c r="B701" s="3"/>
      <c r="E701" s="5"/>
    </row>
    <row r="702" spans="2:5" s="2" customFormat="1" ht="15">
      <c r="B702" s="3"/>
      <c r="E702" s="5"/>
    </row>
    <row r="703" spans="2:5" s="2" customFormat="1" ht="15">
      <c r="B703" s="3"/>
      <c r="E703" s="5"/>
    </row>
    <row r="704" spans="2:5" s="2" customFormat="1" ht="15">
      <c r="B704" s="3"/>
      <c r="E704" s="5"/>
    </row>
    <row r="705" spans="2:5" s="2" customFormat="1" ht="15">
      <c r="B705" s="3"/>
      <c r="E705" s="5"/>
    </row>
    <row r="706" spans="2:5" s="2" customFormat="1" ht="15">
      <c r="B706" s="3"/>
      <c r="E706" s="5"/>
    </row>
    <row r="707" spans="2:5" s="2" customFormat="1" ht="15">
      <c r="B707" s="3"/>
      <c r="E707" s="5"/>
    </row>
    <row r="708" spans="2:5" s="2" customFormat="1" ht="15">
      <c r="B708" s="3"/>
      <c r="E708" s="5"/>
    </row>
    <row r="709" spans="2:5" s="2" customFormat="1" ht="15">
      <c r="B709" s="3"/>
      <c r="E709" s="5"/>
    </row>
    <row r="710" spans="2:5" s="2" customFormat="1" ht="15">
      <c r="B710" s="3"/>
      <c r="E710" s="5"/>
    </row>
    <row r="711" spans="2:5" s="2" customFormat="1" ht="15">
      <c r="B711" s="3"/>
      <c r="E711" s="5"/>
    </row>
    <row r="712" spans="2:5" s="2" customFormat="1" ht="15">
      <c r="B712" s="3"/>
      <c r="E712" s="5"/>
    </row>
    <row r="713" spans="2:5" s="2" customFormat="1" ht="15">
      <c r="B713" s="3"/>
      <c r="E713" s="5"/>
    </row>
    <row r="714" spans="2:5" s="2" customFormat="1" ht="15">
      <c r="B714" s="3"/>
      <c r="E714" s="5"/>
    </row>
    <row r="715" spans="2:5" s="2" customFormat="1" ht="15">
      <c r="B715" s="3"/>
      <c r="E715" s="5"/>
    </row>
    <row r="716" spans="2:5" s="2" customFormat="1" ht="15">
      <c r="B716" s="3"/>
      <c r="E716" s="5"/>
    </row>
    <row r="717" spans="2:5" s="2" customFormat="1" ht="15">
      <c r="B717" s="3"/>
      <c r="E717" s="5"/>
    </row>
    <row r="718" spans="2:5" s="2" customFormat="1" ht="15">
      <c r="B718" s="3"/>
      <c r="E718" s="5"/>
    </row>
    <row r="719" spans="2:5" s="2" customFormat="1" ht="15">
      <c r="B719" s="3"/>
      <c r="E719" s="5"/>
    </row>
    <row r="720" spans="2:5" s="2" customFormat="1" ht="15">
      <c r="B720" s="3"/>
      <c r="E720" s="5"/>
    </row>
    <row r="721" spans="2:5" s="2" customFormat="1" ht="15">
      <c r="B721" s="3"/>
      <c r="E721" s="5"/>
    </row>
    <row r="722" spans="2:5" s="2" customFormat="1" ht="15">
      <c r="B722" s="3"/>
      <c r="E722" s="5"/>
    </row>
    <row r="723" spans="2:5" s="2" customFormat="1" ht="15">
      <c r="B723" s="3"/>
      <c r="E723" s="5"/>
    </row>
    <row r="724" spans="2:5" s="2" customFormat="1" ht="15">
      <c r="B724" s="3"/>
      <c r="E724" s="5"/>
    </row>
    <row r="725" spans="2:5" s="2" customFormat="1" ht="15">
      <c r="B725" s="3"/>
      <c r="E725" s="5"/>
    </row>
    <row r="726" spans="2:5" s="2" customFormat="1" ht="15">
      <c r="B726" s="3"/>
      <c r="E726" s="5"/>
    </row>
    <row r="727" spans="2:5" s="2" customFormat="1" ht="15">
      <c r="B727" s="3"/>
      <c r="E727" s="5"/>
    </row>
    <row r="728" spans="2:5" s="2" customFormat="1" ht="15">
      <c r="B728" s="3"/>
      <c r="E728" s="5"/>
    </row>
    <row r="729" spans="2:5" s="2" customFormat="1" ht="15">
      <c r="B729" s="3"/>
      <c r="E729" s="5"/>
    </row>
    <row r="730" spans="2:5" s="2" customFormat="1" ht="15">
      <c r="B730" s="3"/>
      <c r="E730" s="5"/>
    </row>
    <row r="731" spans="2:5" s="2" customFormat="1" ht="15">
      <c r="B731" s="3"/>
      <c r="E731" s="5"/>
    </row>
    <row r="732" spans="2:5" s="2" customFormat="1" ht="15">
      <c r="B732" s="3"/>
      <c r="E732" s="5"/>
    </row>
    <row r="733" spans="2:5" s="2" customFormat="1" ht="15">
      <c r="B733" s="3"/>
      <c r="E733" s="5"/>
    </row>
    <row r="734" spans="2:5" s="2" customFormat="1" ht="15">
      <c r="B734" s="3"/>
      <c r="E734" s="5"/>
    </row>
    <row r="735" spans="2:5" s="2" customFormat="1" ht="15">
      <c r="B735" s="3"/>
      <c r="E735" s="5"/>
    </row>
    <row r="736" spans="2:5" s="2" customFormat="1" ht="15">
      <c r="B736" s="3"/>
      <c r="E736" s="5"/>
    </row>
    <row r="737" spans="2:5" s="2" customFormat="1" ht="15">
      <c r="B737" s="3"/>
      <c r="E737" s="5"/>
    </row>
    <row r="738" spans="2:5" s="2" customFormat="1" ht="15">
      <c r="B738" s="3"/>
      <c r="E738" s="5"/>
    </row>
    <row r="739" spans="2:5" s="2" customFormat="1" ht="15">
      <c r="B739" s="3"/>
      <c r="E739" s="5"/>
    </row>
    <row r="740" spans="2:5" s="2" customFormat="1" ht="15">
      <c r="B740" s="3"/>
      <c r="E740" s="5"/>
    </row>
    <row r="741" spans="2:5" s="2" customFormat="1" ht="15">
      <c r="B741" s="3"/>
      <c r="E741" s="5"/>
    </row>
    <row r="742" spans="2:5" s="2" customFormat="1" ht="15">
      <c r="B742" s="3"/>
      <c r="E742" s="5"/>
    </row>
    <row r="743" spans="2:5" s="2" customFormat="1" ht="15">
      <c r="B743" s="3"/>
      <c r="E743" s="5"/>
    </row>
    <row r="744" spans="2:5" s="2" customFormat="1" ht="15">
      <c r="B744" s="3"/>
      <c r="E744" s="5"/>
    </row>
    <row r="745" spans="2:5" s="2" customFormat="1" ht="15">
      <c r="B745" s="3"/>
      <c r="E745" s="5"/>
    </row>
    <row r="746" spans="2:5" s="2" customFormat="1" ht="15">
      <c r="B746" s="3"/>
      <c r="E746" s="5"/>
    </row>
    <row r="747" spans="2:5" s="2" customFormat="1" ht="15">
      <c r="B747" s="3"/>
      <c r="E747" s="5"/>
    </row>
    <row r="748" spans="2:5" s="2" customFormat="1" ht="15">
      <c r="B748" s="3"/>
      <c r="E748" s="5"/>
    </row>
    <row r="749" spans="2:5" s="2" customFormat="1" ht="15">
      <c r="B749" s="3"/>
      <c r="E749" s="5"/>
    </row>
    <row r="750" spans="2:5" s="2" customFormat="1" ht="15">
      <c r="B750" s="3"/>
      <c r="E750" s="5"/>
    </row>
    <row r="751" spans="2:5" s="2" customFormat="1" ht="15">
      <c r="B751" s="3"/>
      <c r="E751" s="5"/>
    </row>
    <row r="752" spans="2:5" s="2" customFormat="1" ht="15">
      <c r="B752" s="3"/>
      <c r="E752" s="5"/>
    </row>
    <row r="753" spans="2:5" s="2" customFormat="1" ht="15">
      <c r="B753" s="3"/>
      <c r="E753" s="5"/>
    </row>
    <row r="754" spans="2:5" s="2" customFormat="1" ht="15">
      <c r="B754" s="3"/>
      <c r="E754" s="5"/>
    </row>
    <row r="755" spans="2:5" s="2" customFormat="1" ht="15">
      <c r="B755" s="3"/>
      <c r="E755" s="5"/>
    </row>
    <row r="756" spans="2:5" s="2" customFormat="1" ht="15">
      <c r="B756" s="3"/>
      <c r="E756" s="5"/>
    </row>
    <row r="757" spans="2:5" s="2" customFormat="1" ht="15">
      <c r="B757" s="3"/>
      <c r="E757" s="5"/>
    </row>
    <row r="758" spans="2:5" s="2" customFormat="1" ht="15">
      <c r="B758" s="3"/>
      <c r="E758" s="5"/>
    </row>
    <row r="759" spans="2:5" s="2" customFormat="1" ht="15">
      <c r="B759" s="3"/>
      <c r="E759" s="5"/>
    </row>
    <row r="760" spans="2:5" s="2" customFormat="1" ht="15">
      <c r="B760" s="3"/>
      <c r="E760" s="5"/>
    </row>
    <row r="761" spans="2:5" s="2" customFormat="1" ht="15">
      <c r="B761" s="3"/>
      <c r="E761" s="5"/>
    </row>
    <row r="762" spans="2:5" s="2" customFormat="1" ht="15">
      <c r="B762" s="3"/>
      <c r="E762" s="5"/>
    </row>
    <row r="763" spans="2:5" s="2" customFormat="1" ht="15">
      <c r="B763" s="3"/>
      <c r="E763" s="5"/>
    </row>
    <row r="764" spans="2:5" s="2" customFormat="1" ht="15">
      <c r="B764" s="3"/>
      <c r="E764" s="5"/>
    </row>
    <row r="765" spans="2:5" s="2" customFormat="1" ht="15">
      <c r="B765" s="3"/>
      <c r="E765" s="5"/>
    </row>
    <row r="766" spans="2:5" s="2" customFormat="1" ht="15">
      <c r="B766" s="3"/>
      <c r="E766" s="5"/>
    </row>
    <row r="767" spans="2:5" s="2" customFormat="1" ht="15">
      <c r="B767" s="3"/>
      <c r="E767" s="5"/>
    </row>
    <row r="768" spans="2:5" s="2" customFormat="1" ht="15">
      <c r="B768" s="3"/>
      <c r="E768" s="5"/>
    </row>
    <row r="769" spans="2:5" s="2" customFormat="1" ht="15">
      <c r="B769" s="3"/>
      <c r="E769" s="5"/>
    </row>
    <row r="770" spans="2:5" s="2" customFormat="1" ht="15">
      <c r="B770" s="3"/>
      <c r="E770" s="5"/>
    </row>
    <row r="771" spans="2:5" s="2" customFormat="1" ht="15">
      <c r="B771" s="3"/>
      <c r="E771" s="5"/>
    </row>
    <row r="772" spans="2:5" s="2" customFormat="1" ht="15">
      <c r="B772" s="3"/>
      <c r="E772" s="5"/>
    </row>
    <row r="773" spans="2:5" s="2" customFormat="1" ht="15">
      <c r="B773" s="3"/>
      <c r="E773" s="5"/>
    </row>
    <row r="774" spans="2:5" s="2" customFormat="1" ht="15">
      <c r="B774" s="3"/>
      <c r="E774" s="5"/>
    </row>
    <row r="775" spans="2:5" s="2" customFormat="1" ht="15">
      <c r="B775" s="3"/>
      <c r="E775" s="5"/>
    </row>
    <row r="776" spans="2:5" s="2" customFormat="1" ht="15">
      <c r="B776" s="3"/>
      <c r="E776" s="5"/>
    </row>
    <row r="777" spans="2:5" s="2" customFormat="1" ht="15">
      <c r="B777" s="3"/>
      <c r="E777" s="5"/>
    </row>
    <row r="778" spans="2:5" s="2" customFormat="1" ht="15">
      <c r="B778" s="3"/>
      <c r="E778" s="5"/>
    </row>
    <row r="779" spans="2:5" s="2" customFormat="1" ht="15">
      <c r="B779" s="3"/>
      <c r="E779" s="5"/>
    </row>
    <row r="780" spans="2:5" s="2" customFormat="1" ht="15">
      <c r="B780" s="3"/>
      <c r="E780" s="5"/>
    </row>
    <row r="781" spans="2:5" s="2" customFormat="1" ht="15">
      <c r="B781" s="3"/>
      <c r="E781" s="5"/>
    </row>
    <row r="782" spans="2:5" s="2" customFormat="1" ht="15">
      <c r="B782" s="3"/>
      <c r="E782" s="5"/>
    </row>
    <row r="783" spans="2:5" s="2" customFormat="1" ht="15">
      <c r="B783" s="3"/>
      <c r="E783" s="5"/>
    </row>
    <row r="784" spans="2:5" s="2" customFormat="1" ht="15">
      <c r="B784" s="3"/>
      <c r="E784" s="5"/>
    </row>
    <row r="785" spans="2:5" s="2" customFormat="1" ht="15">
      <c r="B785" s="3"/>
      <c r="E785" s="5"/>
    </row>
    <row r="786" spans="2:5" s="2" customFormat="1" ht="15">
      <c r="B786" s="3"/>
      <c r="E786" s="5"/>
    </row>
    <row r="787" spans="2:5" s="2" customFormat="1" ht="15">
      <c r="B787" s="3"/>
      <c r="E787" s="5"/>
    </row>
    <row r="788" spans="2:5" s="2" customFormat="1" ht="15">
      <c r="B788" s="3"/>
      <c r="E788" s="5"/>
    </row>
    <row r="789" spans="2:5" s="2" customFormat="1" ht="15">
      <c r="B789" s="3"/>
      <c r="E789" s="5"/>
    </row>
    <row r="790" spans="2:5" s="2" customFormat="1" ht="15">
      <c r="B790" s="3"/>
      <c r="E790" s="5"/>
    </row>
    <row r="791" spans="2:5" s="2" customFormat="1" ht="15">
      <c r="B791" s="3"/>
      <c r="E791" s="5"/>
    </row>
    <row r="792" spans="2:5" s="2" customFormat="1" ht="15">
      <c r="B792" s="3"/>
      <c r="E792" s="5"/>
    </row>
    <row r="793" spans="2:5" s="2" customFormat="1" ht="15">
      <c r="B793" s="3"/>
      <c r="E793" s="5"/>
    </row>
    <row r="794" spans="2:5" s="2" customFormat="1" ht="15">
      <c r="B794" s="3"/>
      <c r="E794" s="5"/>
    </row>
    <row r="795" spans="2:5" s="2" customFormat="1" ht="15">
      <c r="B795" s="3"/>
      <c r="E795" s="5"/>
    </row>
    <row r="796" spans="2:5" s="2" customFormat="1" ht="15">
      <c r="B796" s="3"/>
      <c r="E796" s="5"/>
    </row>
    <row r="797" spans="2:5" s="2" customFormat="1" ht="15">
      <c r="B797" s="3"/>
      <c r="E797" s="5"/>
    </row>
    <row r="798" spans="2:5" s="2" customFormat="1" ht="15">
      <c r="B798" s="3"/>
      <c r="E798" s="5"/>
    </row>
    <row r="799" spans="2:5" s="2" customFormat="1" ht="15">
      <c r="B799" s="3"/>
      <c r="E799" s="5"/>
    </row>
    <row r="800" spans="2:5" s="2" customFormat="1" ht="15">
      <c r="B800" s="3"/>
      <c r="E800" s="5"/>
    </row>
    <row r="801" spans="2:5" s="2" customFormat="1" ht="15">
      <c r="B801" s="3"/>
      <c r="E801" s="5"/>
    </row>
    <row r="802" spans="2:5" s="2" customFormat="1" ht="15">
      <c r="B802" s="3"/>
      <c r="E802" s="5"/>
    </row>
    <row r="803" spans="2:5" s="2" customFormat="1" ht="15">
      <c r="B803" s="3"/>
      <c r="E803" s="5"/>
    </row>
    <row r="804" spans="2:5" s="2" customFormat="1" ht="15">
      <c r="B804" s="3"/>
      <c r="E804" s="5"/>
    </row>
    <row r="805" spans="2:5" s="2" customFormat="1" ht="15">
      <c r="B805" s="3"/>
      <c r="E805" s="5"/>
    </row>
    <row r="806" spans="2:5" s="2" customFormat="1" ht="15">
      <c r="B806" s="3"/>
      <c r="E806" s="5"/>
    </row>
    <row r="807" spans="2:5" s="2" customFormat="1" ht="15">
      <c r="B807" s="3"/>
      <c r="E807" s="5"/>
    </row>
    <row r="808" spans="2:5" s="2" customFormat="1" ht="15">
      <c r="B808" s="3"/>
      <c r="E808" s="5"/>
    </row>
    <row r="809" spans="2:5" s="2" customFormat="1" ht="15">
      <c r="B809" s="3"/>
      <c r="E809" s="5"/>
    </row>
    <row r="810" spans="2:5" s="2" customFormat="1" ht="15">
      <c r="B810" s="3"/>
      <c r="E810" s="5"/>
    </row>
    <row r="811" spans="2:5" s="2" customFormat="1" ht="15">
      <c r="B811" s="3"/>
      <c r="E811" s="5"/>
    </row>
    <row r="812" spans="2:5" s="2" customFormat="1" ht="15">
      <c r="B812" s="3"/>
      <c r="E812" s="5"/>
    </row>
    <row r="813" spans="2:5" s="2" customFormat="1" ht="15">
      <c r="B813" s="3"/>
      <c r="E813" s="5"/>
    </row>
    <row r="814" spans="2:5" s="2" customFormat="1" ht="15">
      <c r="B814" s="3"/>
      <c r="E814" s="5"/>
    </row>
    <row r="815" spans="2:5" s="2" customFormat="1" ht="15">
      <c r="B815" s="3"/>
      <c r="E815" s="5"/>
    </row>
    <row r="816" spans="2:5" s="2" customFormat="1" ht="15">
      <c r="B816" s="3"/>
      <c r="E816" s="5"/>
    </row>
    <row r="817" spans="2:5" s="2" customFormat="1" ht="15">
      <c r="B817" s="3"/>
      <c r="E817" s="5"/>
    </row>
    <row r="818" spans="2:5" s="2" customFormat="1" ht="15">
      <c r="B818" s="3"/>
      <c r="E818" s="5"/>
    </row>
    <row r="819" spans="2:5" s="2" customFormat="1" ht="15">
      <c r="B819" s="3"/>
      <c r="E819" s="5"/>
    </row>
    <row r="820" spans="2:5" s="2" customFormat="1" ht="15">
      <c r="B820" s="3"/>
      <c r="E820" s="5"/>
    </row>
    <row r="821" spans="2:5" s="2" customFormat="1" ht="15">
      <c r="B821" s="3"/>
      <c r="E821" s="5"/>
    </row>
    <row r="822" spans="2:5" s="2" customFormat="1" ht="15">
      <c r="B822" s="3"/>
      <c r="E822" s="5"/>
    </row>
    <row r="823" spans="2:5" s="2" customFormat="1" ht="15">
      <c r="B823" s="3"/>
      <c r="E823" s="5"/>
    </row>
    <row r="824" spans="2:5" s="2" customFormat="1" ht="15">
      <c r="B824" s="3"/>
      <c r="E824" s="5"/>
    </row>
    <row r="825" spans="2:5" s="2" customFormat="1" ht="15">
      <c r="B825" s="3"/>
      <c r="E825" s="5"/>
    </row>
    <row r="826" spans="2:5" s="2" customFormat="1" ht="15">
      <c r="B826" s="3"/>
      <c r="E826" s="5"/>
    </row>
    <row r="827" spans="2:5" s="2" customFormat="1" ht="15">
      <c r="B827" s="3"/>
      <c r="E827" s="5"/>
    </row>
    <row r="828" spans="2:5" s="2" customFormat="1" ht="15">
      <c r="B828" s="3"/>
      <c r="E828" s="5"/>
    </row>
    <row r="829" spans="2:5" s="2" customFormat="1" ht="15">
      <c r="B829" s="3"/>
      <c r="E829" s="5"/>
    </row>
    <row r="830" spans="2:5" s="2" customFormat="1" ht="15">
      <c r="B830" s="3"/>
      <c r="E830" s="5"/>
    </row>
    <row r="831" spans="2:5" s="2" customFormat="1" ht="15">
      <c r="B831" s="3"/>
      <c r="E831" s="5"/>
    </row>
    <row r="832" spans="2:5" s="2" customFormat="1" ht="15">
      <c r="B832" s="3"/>
      <c r="E832" s="5"/>
    </row>
    <row r="833" spans="2:5" s="2" customFormat="1" ht="15">
      <c r="B833" s="3"/>
      <c r="E833" s="5"/>
    </row>
    <row r="834" spans="2:5" s="2" customFormat="1" ht="15">
      <c r="B834" s="3"/>
      <c r="E834" s="5"/>
    </row>
    <row r="835" spans="2:5" s="2" customFormat="1" ht="15">
      <c r="B835" s="3"/>
      <c r="E835" s="5"/>
    </row>
    <row r="836" spans="2:5" s="2" customFormat="1" ht="15">
      <c r="B836" s="3"/>
      <c r="E836" s="5"/>
    </row>
    <row r="837" spans="2:5" s="2" customFormat="1" ht="15">
      <c r="B837" s="3"/>
      <c r="E837" s="5"/>
    </row>
    <row r="838" spans="2:5" s="2" customFormat="1" ht="15">
      <c r="B838" s="3"/>
      <c r="E838" s="5"/>
    </row>
    <row r="839" spans="2:5" s="2" customFormat="1" ht="15">
      <c r="B839" s="3"/>
      <c r="E839" s="5"/>
    </row>
    <row r="840" spans="2:5" s="2" customFormat="1" ht="15">
      <c r="B840" s="3"/>
      <c r="E840" s="5"/>
    </row>
    <row r="841" spans="2:5" s="2" customFormat="1" ht="15">
      <c r="B841" s="3"/>
      <c r="E841" s="5"/>
    </row>
    <row r="842" spans="2:5" s="2" customFormat="1" ht="15">
      <c r="B842" s="3"/>
      <c r="E842" s="5"/>
    </row>
    <row r="843" spans="2:5" s="2" customFormat="1" ht="15">
      <c r="B843" s="3"/>
      <c r="E843" s="5"/>
    </row>
    <row r="844" spans="2:5" s="2" customFormat="1" ht="15">
      <c r="B844" s="3"/>
      <c r="E844" s="5"/>
    </row>
    <row r="845" spans="2:5" s="2" customFormat="1" ht="15">
      <c r="B845" s="3"/>
      <c r="E845" s="5"/>
    </row>
    <row r="846" spans="2:5" s="2" customFormat="1" ht="15">
      <c r="B846" s="3"/>
      <c r="E846" s="5"/>
    </row>
    <row r="847" spans="2:5" s="2" customFormat="1" ht="15">
      <c r="B847" s="3"/>
      <c r="E847" s="5"/>
    </row>
    <row r="848" spans="2:5" s="2" customFormat="1" ht="15">
      <c r="B848" s="3"/>
      <c r="E848" s="5"/>
    </row>
    <row r="849" spans="2:5" s="2" customFormat="1" ht="15">
      <c r="B849" s="3"/>
      <c r="E849" s="5"/>
    </row>
    <row r="850" spans="2:5" s="2" customFormat="1" ht="15">
      <c r="B850" s="3"/>
      <c r="E850" s="5"/>
    </row>
    <row r="851" spans="2:5" s="2" customFormat="1" ht="15">
      <c r="B851" s="3"/>
      <c r="E851" s="5"/>
    </row>
    <row r="852" spans="2:5" s="2" customFormat="1" ht="15">
      <c r="B852" s="3"/>
      <c r="E852" s="5"/>
    </row>
    <row r="853" spans="2:5" s="2" customFormat="1" ht="15">
      <c r="B853" s="3"/>
      <c r="E853" s="5"/>
    </row>
    <row r="854" spans="2:5" s="2" customFormat="1" ht="15">
      <c r="B854" s="3"/>
      <c r="E854" s="5"/>
    </row>
    <row r="855" spans="2:5" s="2" customFormat="1" ht="15">
      <c r="B855" s="3"/>
      <c r="E855" s="5"/>
    </row>
    <row r="856" spans="2:5" s="2" customFormat="1" ht="15">
      <c r="B856" s="3"/>
      <c r="E856" s="5"/>
    </row>
    <row r="857" spans="2:5" s="2" customFormat="1" ht="15">
      <c r="B857" s="3"/>
      <c r="E857" s="5"/>
    </row>
    <row r="858" spans="2:5" s="2" customFormat="1" ht="15">
      <c r="B858" s="3"/>
      <c r="E858" s="5"/>
    </row>
    <row r="859" spans="2:5" s="2" customFormat="1" ht="15">
      <c r="B859" s="3"/>
      <c r="E859" s="5"/>
    </row>
    <row r="860" spans="2:5" s="2" customFormat="1" ht="15">
      <c r="B860" s="3"/>
      <c r="E860" s="5"/>
    </row>
    <row r="861" spans="2:5" s="2" customFormat="1" ht="15">
      <c r="B861" s="3"/>
      <c r="E861" s="5"/>
    </row>
    <row r="862" spans="2:5" s="2" customFormat="1" ht="15">
      <c r="B862" s="3"/>
      <c r="E862" s="5"/>
    </row>
    <row r="863" spans="2:5" s="2" customFormat="1" ht="15">
      <c r="B863" s="3"/>
      <c r="E863" s="5"/>
    </row>
    <row r="864" spans="2:5" s="2" customFormat="1" ht="15">
      <c r="B864" s="3"/>
      <c r="E864" s="5"/>
    </row>
    <row r="865" spans="2:5" s="2" customFormat="1" ht="15">
      <c r="B865" s="3"/>
      <c r="E865" s="5"/>
    </row>
    <row r="866" spans="2:5" s="2" customFormat="1" ht="15">
      <c r="B866" s="3"/>
      <c r="E866" s="5"/>
    </row>
    <row r="867" spans="2:5" s="2" customFormat="1" ht="15">
      <c r="B867" s="3"/>
      <c r="E867" s="5"/>
    </row>
    <row r="868" spans="2:5" s="2" customFormat="1" ht="15">
      <c r="B868" s="3"/>
      <c r="E868" s="5"/>
    </row>
    <row r="869" spans="2:5" s="2" customFormat="1" ht="15">
      <c r="B869" s="3"/>
      <c r="E869" s="5"/>
    </row>
    <row r="870" spans="2:5" s="2" customFormat="1" ht="15">
      <c r="B870" s="3"/>
      <c r="E870" s="5"/>
    </row>
    <row r="871" spans="2:5" s="2" customFormat="1" ht="15">
      <c r="B871" s="3"/>
      <c r="E871" s="5"/>
    </row>
    <row r="872" spans="2:5" s="2" customFormat="1" ht="15">
      <c r="B872" s="3"/>
      <c r="E872" s="5"/>
    </row>
    <row r="873" spans="2:5" s="2" customFormat="1" ht="15">
      <c r="B873" s="3"/>
      <c r="E873" s="5"/>
    </row>
    <row r="874" spans="2:5" s="2" customFormat="1" ht="15">
      <c r="B874" s="3"/>
      <c r="E874" s="5"/>
    </row>
    <row r="875" spans="2:5" s="2" customFormat="1" ht="15">
      <c r="B875" s="3"/>
      <c r="E875" s="5"/>
    </row>
    <row r="876" spans="2:5" s="2" customFormat="1" ht="15">
      <c r="B876" s="3"/>
      <c r="E876" s="5"/>
    </row>
    <row r="877" spans="2:5" s="2" customFormat="1" ht="15">
      <c r="B877" s="3"/>
      <c r="E877" s="5"/>
    </row>
    <row r="878" spans="2:5" s="2" customFormat="1" ht="15">
      <c r="B878" s="3"/>
      <c r="E878" s="5"/>
    </row>
    <row r="879" spans="2:5" s="2" customFormat="1" ht="15">
      <c r="B879" s="3"/>
      <c r="E879" s="5"/>
    </row>
    <row r="880" spans="2:5" s="2" customFormat="1" ht="15">
      <c r="B880" s="3"/>
      <c r="E880" s="5"/>
    </row>
    <row r="881" spans="2:5" s="2" customFormat="1" ht="15">
      <c r="B881" s="3"/>
      <c r="E881" s="5"/>
    </row>
    <row r="882" spans="2:5" s="2" customFormat="1" ht="15">
      <c r="B882" s="3"/>
      <c r="E882" s="5"/>
    </row>
    <row r="883" spans="2:5" s="2" customFormat="1" ht="15">
      <c r="B883" s="3"/>
      <c r="E883" s="5"/>
    </row>
    <row r="884" spans="2:5" s="2" customFormat="1" ht="15">
      <c r="B884" s="3"/>
      <c r="E884" s="5"/>
    </row>
    <row r="885" spans="2:5" s="2" customFormat="1" ht="15">
      <c r="B885" s="3"/>
      <c r="E885" s="5"/>
    </row>
    <row r="886" spans="2:5" s="2" customFormat="1" ht="15">
      <c r="B886" s="3"/>
      <c r="E886" s="5"/>
    </row>
    <row r="887" spans="2:5" s="2" customFormat="1" ht="15">
      <c r="B887" s="3"/>
      <c r="E887" s="5"/>
    </row>
    <row r="888" spans="2:5" s="2" customFormat="1" ht="15">
      <c r="B888" s="3"/>
      <c r="E888" s="5"/>
    </row>
    <row r="889" spans="2:5" s="2" customFormat="1" ht="15">
      <c r="B889" s="3"/>
      <c r="E889" s="5"/>
    </row>
    <row r="890" spans="2:5" s="2" customFormat="1" ht="15">
      <c r="B890" s="3"/>
      <c r="E890" s="5"/>
    </row>
    <row r="891" spans="2:5" s="2" customFormat="1" ht="15">
      <c r="B891" s="3"/>
      <c r="E891" s="5"/>
    </row>
    <row r="892" spans="2:5" s="2" customFormat="1" ht="15">
      <c r="B892" s="3"/>
      <c r="E892" s="5"/>
    </row>
    <row r="893" spans="2:5" s="2" customFormat="1" ht="15">
      <c r="B893" s="3"/>
      <c r="E893" s="5"/>
    </row>
    <row r="894" spans="2:5" s="2" customFormat="1" ht="15">
      <c r="B894" s="3"/>
      <c r="E894" s="5"/>
    </row>
    <row r="895" spans="2:5" s="2" customFormat="1" ht="15">
      <c r="B895" s="3"/>
      <c r="E895" s="5"/>
    </row>
    <row r="896" spans="2:5" s="2" customFormat="1" ht="15">
      <c r="B896" s="3"/>
      <c r="E896" s="5"/>
    </row>
    <row r="897" spans="2:5" s="2" customFormat="1" ht="15">
      <c r="B897" s="3"/>
      <c r="E897" s="5"/>
    </row>
    <row r="898" spans="2:5" s="2" customFormat="1" ht="15">
      <c r="B898" s="3"/>
      <c r="E898" s="5"/>
    </row>
    <row r="899" spans="2:5" s="2" customFormat="1" ht="15">
      <c r="B899" s="3"/>
      <c r="E899" s="5"/>
    </row>
    <row r="900" spans="2:5" s="2" customFormat="1" ht="15">
      <c r="B900" s="3"/>
      <c r="E900" s="5"/>
    </row>
    <row r="901" spans="2:5" s="2" customFormat="1" ht="15">
      <c r="B901" s="3"/>
      <c r="E901" s="5"/>
    </row>
    <row r="902" spans="2:5" s="2" customFormat="1" ht="15">
      <c r="B902" s="3"/>
      <c r="E902" s="5"/>
    </row>
    <row r="903" spans="2:5" s="2" customFormat="1" ht="15">
      <c r="B903" s="3"/>
      <c r="E903" s="5"/>
    </row>
    <row r="904" spans="2:5" s="2" customFormat="1" ht="15">
      <c r="B904" s="3"/>
      <c r="E904" s="5"/>
    </row>
    <row r="905" spans="2:5" s="2" customFormat="1" ht="15">
      <c r="B905" s="3"/>
      <c r="E905" s="5"/>
    </row>
    <row r="906" spans="2:5" s="2" customFormat="1" ht="15">
      <c r="B906" s="3"/>
      <c r="E906" s="5"/>
    </row>
    <row r="907" spans="2:5" s="2" customFormat="1" ht="15">
      <c r="B907" s="3"/>
      <c r="E907" s="5"/>
    </row>
    <row r="908" spans="2:5" s="2" customFormat="1" ht="15">
      <c r="B908" s="3"/>
      <c r="E908" s="5"/>
    </row>
    <row r="909" spans="2:5" s="2" customFormat="1" ht="15">
      <c r="B909" s="3"/>
      <c r="E909" s="5"/>
    </row>
    <row r="910" spans="2:5" s="2" customFormat="1" ht="15">
      <c r="B910" s="3"/>
      <c r="E910" s="5"/>
    </row>
    <row r="911" spans="2:5" s="2" customFormat="1" ht="15">
      <c r="B911" s="3"/>
      <c r="E911" s="5"/>
    </row>
    <row r="912" spans="2:5" s="2" customFormat="1" ht="15">
      <c r="B912" s="3"/>
      <c r="E912" s="5"/>
    </row>
    <row r="913" spans="2:5" s="2" customFormat="1" ht="15">
      <c r="B913" s="3"/>
      <c r="E913" s="5"/>
    </row>
    <row r="914" spans="2:5" s="2" customFormat="1" ht="15">
      <c r="B914" s="3"/>
      <c r="E914" s="5"/>
    </row>
    <row r="915" spans="2:5" s="2" customFormat="1" ht="15">
      <c r="B915" s="3"/>
      <c r="E915" s="5"/>
    </row>
    <row r="916" spans="2:5" s="2" customFormat="1" ht="15">
      <c r="B916" s="3"/>
      <c r="E916" s="5"/>
    </row>
    <row r="917" spans="2:5" s="2" customFormat="1" ht="15">
      <c r="B917" s="3"/>
      <c r="E917" s="5"/>
    </row>
    <row r="918" spans="2:5" s="2" customFormat="1" ht="15">
      <c r="B918" s="3"/>
      <c r="E918" s="5"/>
    </row>
    <row r="919" spans="2:5" s="2" customFormat="1" ht="15">
      <c r="B919" s="3"/>
      <c r="E919" s="5"/>
    </row>
    <row r="920" spans="2:5" s="2" customFormat="1" ht="15">
      <c r="B920" s="3"/>
      <c r="E920" s="5"/>
    </row>
    <row r="921" spans="2:5" s="2" customFormat="1" ht="15">
      <c r="B921" s="3"/>
      <c r="E921" s="5"/>
    </row>
  </sheetData>
  <sheetProtection/>
  <printOptions gridLines="1"/>
  <pageMargins left="1" right="1" top="1" bottom="1" header="0.5" footer="0.5"/>
  <pageSetup fitToHeight="8" horizontalDpi="600" verticalDpi="600" orientation="landscape" scale="77" r:id="rId1"/>
  <headerFooter alignWithMargins="0">
    <oddFooter>&amp;CPage &amp;P</oddFooter>
  </headerFooter>
  <rowBreaks count="2" manualBreakCount="2">
    <brk id="78" max="8" man="1"/>
    <brk id="1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Lamper</dc:creator>
  <cp:keywords/>
  <dc:description/>
  <cp:lastModifiedBy>newtontwp@epix.net</cp:lastModifiedBy>
  <cp:lastPrinted>2023-11-13T18:54:20Z</cp:lastPrinted>
  <dcterms:created xsi:type="dcterms:W3CDTF">1999-12-10T20:55:34Z</dcterms:created>
  <dcterms:modified xsi:type="dcterms:W3CDTF">2023-12-11T17:15:29Z</dcterms:modified>
  <cp:category/>
  <cp:version/>
  <cp:contentType/>
  <cp:contentStatus/>
</cp:coreProperties>
</file>